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2F31A6B-41E6-4255-8A2C-7775AACB742C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5" i="1" l="1"/>
  <c r="E806" i="1" s="1"/>
  <c r="C804" i="1"/>
  <c r="E795" i="1"/>
  <c r="E794" i="1"/>
  <c r="E793" i="1"/>
  <c r="E792" i="1"/>
  <c r="E791" i="1"/>
  <c r="E798" i="1"/>
  <c r="E797" i="1"/>
  <c r="E796" i="1"/>
  <c r="E790" i="1"/>
  <c r="E789" i="1"/>
  <c r="E788" i="1"/>
  <c r="E803" i="1"/>
  <c r="E802" i="1"/>
  <c r="E801" i="1"/>
  <c r="E800" i="1"/>
  <c r="E799" i="1"/>
  <c r="E787" i="1"/>
  <c r="C781" i="1"/>
  <c r="E779" i="1"/>
  <c r="E778" i="1"/>
  <c r="E777" i="1"/>
  <c r="E776" i="1"/>
  <c r="E775" i="1"/>
  <c r="E774" i="1"/>
  <c r="E773" i="1"/>
  <c r="L763" i="1"/>
  <c r="C766" i="1" l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95" i="1"/>
  <c r="E494" i="1"/>
  <c r="E493" i="1"/>
  <c r="E492" i="1"/>
  <c r="E491" i="1"/>
  <c r="E490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28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780" i="1" l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782" i="1" l="1"/>
  <c r="E783" i="1"/>
  <c r="E8" i="1"/>
  <c r="E767" i="1" s="1"/>
  <c r="E768" i="1" l="1"/>
</calcChain>
</file>

<file path=xl/sharedStrings.xml><?xml version="1.0" encoding="utf-8"?>
<sst xmlns="http://schemas.openxmlformats.org/spreadsheetml/2006/main" count="1596" uniqueCount="589">
  <si>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</si>
  <si>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</si>
  <si>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</si>
  <si>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</si>
  <si>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</si>
  <si>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</si>
  <si>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</si>
  <si>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</si>
  <si>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</si>
  <si>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</si>
  <si>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</si>
  <si>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</si>
  <si>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</si>
  <si>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28 01 UNIVERSIDAD NACIONAL DE ASUNCION</t>
  </si>
  <si>
    <t>DOC. INVES. T COMP.</t>
  </si>
  <si>
    <t>DOCE INVES T COMP</t>
  </si>
  <si>
    <t>DOCENTE INVES T COMP</t>
  </si>
  <si>
    <t>DOCENTE INVEST EXCLUSIVO</t>
  </si>
  <si>
    <t>Doc.Invest. Exclus.</t>
  </si>
  <si>
    <t>DOCENTE TECNICO</t>
  </si>
  <si>
    <t>RECTOR</t>
  </si>
  <si>
    <t>DOCENTE INVESTIGADOR</t>
  </si>
  <si>
    <t>DECANO</t>
  </si>
  <si>
    <t>VICE RECTOR</t>
  </si>
  <si>
    <t>AUDITOR INTERNO</t>
  </si>
  <si>
    <t>DIRECTOR</t>
  </si>
  <si>
    <t>DIRECTOR ACADEMICO</t>
  </si>
  <si>
    <t>DIRECTOR GENERAL</t>
  </si>
  <si>
    <t>DIRECTOR GRAL. ASISTENCIAL</t>
  </si>
  <si>
    <t>DIRECTORA GENERAL</t>
  </si>
  <si>
    <t>JEFE DE CATEDRA</t>
  </si>
  <si>
    <t>JEFE DE CÁTEDRA</t>
  </si>
  <si>
    <t>JEFE DE CATEDRA Y SERVICIO</t>
  </si>
  <si>
    <t>JEFE DE DEPARTAMENTO</t>
  </si>
  <si>
    <t>JEFE DE DPTO. DE OBSTETRICIA</t>
  </si>
  <si>
    <t>JEFE/A DPTO. ENFERMERIA</t>
  </si>
  <si>
    <t>SECRETARIO/A GENERAL</t>
  </si>
  <si>
    <t>SUB JEFE/A DPTO. DE ENFERMERIA</t>
  </si>
  <si>
    <t>SECRETARIO DE LA FACULTAD</t>
  </si>
  <si>
    <t>AUXILIAR DE LA ENSEÑANZA</t>
  </si>
  <si>
    <t>JEDE DE SALA - MEDICO</t>
  </si>
  <si>
    <t>JEFE DE DEPARTAMENTO  - MEDICO</t>
  </si>
  <si>
    <t>JEFE DE DEPARTAMENTO - MEDICO</t>
  </si>
  <si>
    <t>JEFE DE DPTO. - MEDICO</t>
  </si>
  <si>
    <t>JEFE DE DPTO. - MÉDICO</t>
  </si>
  <si>
    <t>JEFE DE SALA MEDICO</t>
  </si>
  <si>
    <t>JEFE DPTO. MEDICO</t>
  </si>
  <si>
    <t>PROFESOR</t>
  </si>
  <si>
    <t>ENCARGADO DE CÁTEDRA</t>
  </si>
  <si>
    <t>JEFE DE DPTO.</t>
  </si>
  <si>
    <t>JEFE DE SALA - MEDICO</t>
  </si>
  <si>
    <t>SECRETARIA DE DIRECCION</t>
  </si>
  <si>
    <t>TECNICO ESPECIALIZADO</t>
  </si>
  <si>
    <t>VICE DIRECTOR ASIST. - HCSAJ</t>
  </si>
  <si>
    <t>VICE DIRECTOR ASIST. - HCSL</t>
  </si>
  <si>
    <t>ASESOR</t>
  </si>
  <si>
    <t>AUDITOR GENERAL</t>
  </si>
  <si>
    <t>COORDINADOR DOCENTE</t>
  </si>
  <si>
    <t>DIRECTOR DE CARRERA</t>
  </si>
  <si>
    <t>SECRETARIO GENERAL</t>
  </si>
  <si>
    <t>VICE DECANO</t>
  </si>
  <si>
    <t>ENFERMERO/A SUPERVISOR/A</t>
  </si>
  <si>
    <t>AUX. DE ENSEÑ. - INSTR. MED.</t>
  </si>
  <si>
    <t>AUX. DE ENSEÑ. - INSTR. MEDICO</t>
  </si>
  <si>
    <t>AUX. DE ENSEÑ. INSTR. MED.</t>
  </si>
  <si>
    <t>AUX. DE ENSEÑ.-INSTRUCTOR MED.</t>
  </si>
  <si>
    <t>AUX. DE LA ENS.- INSTRUC. MED.</t>
  </si>
  <si>
    <t>AUX. DE LA ENSEÑANZA</t>
  </si>
  <si>
    <t>AUX. ENSEÑANZA - INSTR. MEDICO</t>
  </si>
  <si>
    <t>AUX. ENSEÑANZA INSTRUCTOR</t>
  </si>
  <si>
    <t>U00</t>
  </si>
  <si>
    <t>U01</t>
  </si>
  <si>
    <t>L1I</t>
  </si>
  <si>
    <t>L1J</t>
  </si>
  <si>
    <t>U02</t>
  </si>
  <si>
    <t>G22</t>
  </si>
  <si>
    <t>L14</t>
  </si>
  <si>
    <t>L21</t>
  </si>
  <si>
    <t>U40</t>
  </si>
  <si>
    <t>S37</t>
  </si>
  <si>
    <t>G19</t>
  </si>
  <si>
    <t>U30</t>
  </si>
  <si>
    <t>L22</t>
  </si>
  <si>
    <t>U33</t>
  </si>
  <si>
    <t>G23</t>
  </si>
  <si>
    <t>L1K</t>
  </si>
  <si>
    <t>U04</t>
  </si>
  <si>
    <t>G27</t>
  </si>
  <si>
    <t>S35</t>
  </si>
  <si>
    <t>L1L</t>
  </si>
  <si>
    <t>K46</t>
  </si>
  <si>
    <t>U10</t>
  </si>
  <si>
    <t>DOCENTE TEC. MEDICO DE GUARDIA</t>
  </si>
  <si>
    <t>DOCENTE TEC. MEDICO ESPEC.</t>
  </si>
  <si>
    <t>DOCENTE TECNICO-MED. ESPEC.</t>
  </si>
  <si>
    <t>DOCENTE TECNICO-MED. GUARDIA</t>
  </si>
  <si>
    <t>MEDICO ESPECIALISTA</t>
  </si>
  <si>
    <t>MEDICOS ESPECIALISTAS</t>
  </si>
  <si>
    <t>MEDICOS PEDIATRAS</t>
  </si>
  <si>
    <t>DIRECTOR ADM./FINANCIERO</t>
  </si>
  <si>
    <t>DIRECTOR ADMINISTRATIVO</t>
  </si>
  <si>
    <t>JEFE</t>
  </si>
  <si>
    <t>JEFE DE DIVISION</t>
  </si>
  <si>
    <t>JEFE DEPART.ACADEMICO</t>
  </si>
  <si>
    <t>SECRETARIO DEL INSTITUTO</t>
  </si>
  <si>
    <t>JEFE DE DIVISIÓN</t>
  </si>
  <si>
    <t>ENFERMERO/A ASISTENCIAL</t>
  </si>
  <si>
    <t>ENFERMERO/A CIIH</t>
  </si>
  <si>
    <t>JEFE DE DPTO. - BIOQUIMICO</t>
  </si>
  <si>
    <t>JEFE DE SERV. - LABORATORIO</t>
  </si>
  <si>
    <t>JEFE DE SERV. LABORATORIO</t>
  </si>
  <si>
    <t>JEFE DE SERV. OBSTETRICIA</t>
  </si>
  <si>
    <t>JEFE/A DE DPTO.</t>
  </si>
  <si>
    <t>JEFE/A ENFERMERIA</t>
  </si>
  <si>
    <t>JEFE/A ENFERMERÍA</t>
  </si>
  <si>
    <t>PROFESIONAL DE LA SALUD-JEFE/A</t>
  </si>
  <si>
    <t>DIRECTOR DE AREA</t>
  </si>
  <si>
    <t>DIRECTOR DE SEDE</t>
  </si>
  <si>
    <t>SUB JEFE PROF. DE LA SALUD T.S</t>
  </si>
  <si>
    <t>PROFESIONAL (I)</t>
  </si>
  <si>
    <t>BIOQUÍMICOS</t>
  </si>
  <si>
    <t>DOCENTE TEC. MEDICO RESIDENTE</t>
  </si>
  <si>
    <t>DOCENTE TECNICO-BIOQUIMICO</t>
  </si>
  <si>
    <t>DOCENTE TECNICO-BIOQUÍMICO</t>
  </si>
  <si>
    <t>DOCENTE TECNICO-MED. RESIDENTE</t>
  </si>
  <si>
    <t>MÉDICO RESIDENTE</t>
  </si>
  <si>
    <t>MEDICOS RESIDENTES</t>
  </si>
  <si>
    <t>QUÍMICO</t>
  </si>
  <si>
    <t>SECRETARIA DE INSTITUTO</t>
  </si>
  <si>
    <t>ADMINISTRADOR</t>
  </si>
  <si>
    <t>ADMINISTRADOR/A</t>
  </si>
  <si>
    <t>DIRECTOR  ACADÉMICO</t>
  </si>
  <si>
    <t>DIRECTOR ACADÉMICO</t>
  </si>
  <si>
    <t>DIRECTOR ADJUNTO</t>
  </si>
  <si>
    <t>L26</t>
  </si>
  <si>
    <t>G16</t>
  </si>
  <si>
    <t>K47</t>
  </si>
  <si>
    <t>K40</t>
  </si>
  <si>
    <t>S22</t>
  </si>
  <si>
    <t>L1H</t>
  </si>
  <si>
    <t>K44</t>
  </si>
  <si>
    <t>UU1</t>
  </si>
  <si>
    <t>UU2</t>
  </si>
  <si>
    <t>S24</t>
  </si>
  <si>
    <t>K43</t>
  </si>
  <si>
    <t>U9A</t>
  </si>
  <si>
    <t>G1A</t>
  </si>
  <si>
    <t>U20</t>
  </si>
  <si>
    <t>G31</t>
  </si>
  <si>
    <t>G20</t>
  </si>
  <si>
    <t>L07</t>
  </si>
  <si>
    <t>JEFE DE SECCIÓN</t>
  </si>
  <si>
    <t>SECRETARIO DE FACULTAD</t>
  </si>
  <si>
    <t>TÉCNICO ESPECIALIZADO</t>
  </si>
  <si>
    <t>JEFE DE SECCION</t>
  </si>
  <si>
    <t>PROF. DE SALUD</t>
  </si>
  <si>
    <t>PROFESIONAL DE SALUD</t>
  </si>
  <si>
    <t>TECNICO DOCENTE</t>
  </si>
  <si>
    <t>TECNICO DOCENTE II</t>
  </si>
  <si>
    <t>ENFERM. ASIST. DIURNA</t>
  </si>
  <si>
    <t>ENFERM. ASIST. FIN DE SEMANA</t>
  </si>
  <si>
    <t>ENFERM. ASIST. NOCHE</t>
  </si>
  <si>
    <t>ENFERM. HOSPITAL DÍA</t>
  </si>
  <si>
    <t>ENFERMERA ASISTENCIAL</t>
  </si>
  <si>
    <t>ENFERMERA/ O ASISTENCIAL</t>
  </si>
  <si>
    <t>ENFERMERA/ O OBSTETRA</t>
  </si>
  <si>
    <t>ENFERMERA/O ASISTENCIA</t>
  </si>
  <si>
    <t>ENFERMERA/O ASISTENCIAL</t>
  </si>
  <si>
    <t>ENFERMERA/O OBSTETRA</t>
  </si>
  <si>
    <t>ENFERMERA/OBSTETRA</t>
  </si>
  <si>
    <t>ENFERMERO ASISTENCIAL</t>
  </si>
  <si>
    <t>ENFERMERO/A OBSTETRA</t>
  </si>
  <si>
    <t>FISIOTERAPEUTA</t>
  </si>
  <si>
    <t>LIC. EN ANESTESIA</t>
  </si>
  <si>
    <t>LIC. EN INST. Y A.</t>
  </si>
  <si>
    <t>LIC. EN INST. Y A.Q.</t>
  </si>
  <si>
    <t>LIC. EN INSTRUMENTACION</t>
  </si>
  <si>
    <t>LIC. EN KINESIOLOGIA</t>
  </si>
  <si>
    <t>LIC. EN KINESIOLOGÍA</t>
  </si>
  <si>
    <t>LIC. EN PSICOPEDAGOGIA</t>
  </si>
  <si>
    <t>LIC. EN RADIOLOGIA Y BIO IMAGE</t>
  </si>
  <si>
    <t>NUTRICIONISTA</t>
  </si>
  <si>
    <t>OBSTETRA</t>
  </si>
  <si>
    <t>ODONTOLOGO</t>
  </si>
  <si>
    <t>PROFESIONAL DE LA SALUD</t>
  </si>
  <si>
    <t>PROFESIONAL DE LA SALUD TS</t>
  </si>
  <si>
    <t>PSICOLOGA</t>
  </si>
  <si>
    <t>QUÍMICO FARMACEÚTICO</t>
  </si>
  <si>
    <t>PROFESIONAL I</t>
  </si>
  <si>
    <t>ASESOR JURIDICO</t>
  </si>
  <si>
    <t>ASESORIA JURIDICA</t>
  </si>
  <si>
    <t>DIRECTOR DE CARRRERA</t>
  </si>
  <si>
    <t>DIRECTOR DE FILIAL</t>
  </si>
  <si>
    <t>DOCENTE TÉCNICO</t>
  </si>
  <si>
    <t>JEFE DE UOC</t>
  </si>
  <si>
    <t>K55</t>
  </si>
  <si>
    <t>UU3</t>
  </si>
  <si>
    <t>S01</t>
  </si>
  <si>
    <t>S46</t>
  </si>
  <si>
    <t>K39</t>
  </si>
  <si>
    <t>G13</t>
  </si>
  <si>
    <t>L06</t>
  </si>
  <si>
    <t>S23</t>
  </si>
  <si>
    <t>SECRETARIO DE GABINETE</t>
  </si>
  <si>
    <t>TECNICO</t>
  </si>
  <si>
    <t>TECNICO I</t>
  </si>
  <si>
    <t>TECNICO DOCENTE III</t>
  </si>
  <si>
    <t>JEFE DE DIVISION.</t>
  </si>
  <si>
    <t>JEFE DE SESION</t>
  </si>
  <si>
    <t>TECNICO GENERAL</t>
  </si>
  <si>
    <t>JEFE DE SECCION.</t>
  </si>
  <si>
    <t>TECNICO (I)</t>
  </si>
  <si>
    <t>COORDINADOR ACADEMICO</t>
  </si>
  <si>
    <t>JEFE DE DEPARTAMENTO.</t>
  </si>
  <si>
    <t>MEDICO</t>
  </si>
  <si>
    <t>SECRETARIA DE GABINETE</t>
  </si>
  <si>
    <t>TECNICO ESPECIALIZADO.</t>
  </si>
  <si>
    <t>TECNICO GENERAL.</t>
  </si>
  <si>
    <t>SERENO</t>
  </si>
  <si>
    <t>TECNICO DE SALUD III</t>
  </si>
  <si>
    <t>ASISTENTE DE DIRECCION</t>
  </si>
  <si>
    <t>K38</t>
  </si>
  <si>
    <t>K37</t>
  </si>
  <si>
    <t>G28</t>
  </si>
  <si>
    <t>L81</t>
  </si>
  <si>
    <t>UU9</t>
  </si>
  <si>
    <t>K30</t>
  </si>
  <si>
    <t>UU5</t>
  </si>
  <si>
    <t>G12</t>
  </si>
  <si>
    <t>UD9</t>
  </si>
  <si>
    <t>G11</t>
  </si>
  <si>
    <t>U19</t>
  </si>
  <si>
    <t>S02</t>
  </si>
  <si>
    <t>H55</t>
  </si>
  <si>
    <t>L1A</t>
  </si>
  <si>
    <t>K29</t>
  </si>
  <si>
    <t>G17</t>
  </si>
  <si>
    <t>L80</t>
  </si>
  <si>
    <t>H53</t>
  </si>
  <si>
    <t>S47</t>
  </si>
  <si>
    <t>K26</t>
  </si>
  <si>
    <t>G10</t>
  </si>
  <si>
    <t>AUX DE LABORATORIO</t>
  </si>
  <si>
    <t>AUX. TECNI. ADMINISTRATIVO</t>
  </si>
  <si>
    <t>AUXILIAR ADM.</t>
  </si>
  <si>
    <t>JEFE DE SECCIÒN</t>
  </si>
  <si>
    <t>PSICOLOGO</t>
  </si>
  <si>
    <t>SEC. DE GABINETE</t>
  </si>
  <si>
    <t>TECNICO III</t>
  </si>
  <si>
    <t>AUXILIAR DE ENFERMERIA</t>
  </si>
  <si>
    <t>TECNICO ANESTESISTA</t>
  </si>
  <si>
    <t>TECNICO DE LABORATORIO</t>
  </si>
  <si>
    <t>TECNICO DE RAYOS</t>
  </si>
  <si>
    <t>TECNICO EN ENFERMERIA</t>
  </si>
  <si>
    <t>TECNICO EN ENFERMERÍA</t>
  </si>
  <si>
    <t>TECNICO RADIOLOGO</t>
  </si>
  <si>
    <t>AUXILIAR ADMINISTRATIVO I</t>
  </si>
  <si>
    <t>AUXILIAR ADM. A</t>
  </si>
  <si>
    <t>AUXILIAR ADMINISTRATIVO</t>
  </si>
  <si>
    <t>BIBLIOTECOLOGOS</t>
  </si>
  <si>
    <t>CHOFER</t>
  </si>
  <si>
    <t>COORDINADOR</t>
  </si>
  <si>
    <t>ENFERMERA</t>
  </si>
  <si>
    <t>PROFESIONAL DE LA SALUD.</t>
  </si>
  <si>
    <t>UU4</t>
  </si>
  <si>
    <t>UU6</t>
  </si>
  <si>
    <t>U18</t>
  </si>
  <si>
    <t>G29</t>
  </si>
  <si>
    <t>K24</t>
  </si>
  <si>
    <t>S51</t>
  </si>
  <si>
    <t>S54</t>
  </si>
  <si>
    <t>L79</t>
  </si>
  <si>
    <t>H59</t>
  </si>
  <si>
    <t>H52</t>
  </si>
  <si>
    <t>H60</t>
  </si>
  <si>
    <t>H57</t>
  </si>
  <si>
    <t>G09</t>
  </si>
  <si>
    <t>UD8</t>
  </si>
  <si>
    <t>U76</t>
  </si>
  <si>
    <t>S03</t>
  </si>
  <si>
    <t>SECRETARIA</t>
  </si>
  <si>
    <t>SECRETARIO</t>
  </si>
  <si>
    <t>AUXILIAR DE SECRETARIA</t>
  </si>
  <si>
    <t>AUX. ADMINISTRATIVO</t>
  </si>
  <si>
    <t>AUXILIAR ADMINISTRATIVO A</t>
  </si>
  <si>
    <t>OPERADOR DE COMPUTADORAS</t>
  </si>
  <si>
    <t>PERSONAL DE SERVICIOS</t>
  </si>
  <si>
    <t>ASISTENTE ADM.</t>
  </si>
  <si>
    <t>DOCENTE</t>
  </si>
  <si>
    <t>SECRETARIA ACADEMICA</t>
  </si>
  <si>
    <t>PROFESOR ESCALAFONADO</t>
  </si>
  <si>
    <t>PERCEPTOR</t>
  </si>
  <si>
    <t>PERSONAL ADMINISTRATIVO</t>
  </si>
  <si>
    <t>TÉCNICO GENERAL</t>
  </si>
  <si>
    <t>TÈCNICO GENERAL</t>
  </si>
  <si>
    <t>TECNICO GRAL.-</t>
  </si>
  <si>
    <t>K28</t>
  </si>
  <si>
    <t>H51</t>
  </si>
  <si>
    <t>K22</t>
  </si>
  <si>
    <t>L78</t>
  </si>
  <si>
    <t>U9B</t>
  </si>
  <si>
    <t>H54</t>
  </si>
  <si>
    <t>H50</t>
  </si>
  <si>
    <t>G08</t>
  </si>
  <si>
    <t>U75</t>
  </si>
  <si>
    <t>UU7</t>
  </si>
  <si>
    <t>U17</t>
  </si>
  <si>
    <t>UD7</t>
  </si>
  <si>
    <t>UJ9</t>
  </si>
  <si>
    <t>L68</t>
  </si>
  <si>
    <t>H46</t>
  </si>
  <si>
    <t>H58</t>
  </si>
  <si>
    <t>UD6</t>
  </si>
  <si>
    <t>U74</t>
  </si>
  <si>
    <t>UU8</t>
  </si>
  <si>
    <t>G07</t>
  </si>
  <si>
    <t>U8Z</t>
  </si>
  <si>
    <t>H44</t>
  </si>
  <si>
    <t>U13</t>
  </si>
  <si>
    <t>S43</t>
  </si>
  <si>
    <t>L77</t>
  </si>
  <si>
    <t>H34</t>
  </si>
  <si>
    <t>S04</t>
  </si>
  <si>
    <t>H33</t>
  </si>
  <si>
    <t>U15</t>
  </si>
  <si>
    <t>AUX. ADM. A</t>
  </si>
  <si>
    <t>AUX. ADMINISTRATIVO/A</t>
  </si>
  <si>
    <t>AUX. ADMINSTRATIVO A</t>
  </si>
  <si>
    <t>AUX. TECNICO</t>
  </si>
  <si>
    <t>AUXILIAR ADMINISTRATIVO  A</t>
  </si>
  <si>
    <t>AUXILIAR ADMINSITRATIVO A</t>
  </si>
  <si>
    <t>AUXILIAR TECNICO</t>
  </si>
  <si>
    <t>OPERADOR DE COMPUTADORA</t>
  </si>
  <si>
    <t>AUX. ADMINISTRATIVO A</t>
  </si>
  <si>
    <t>AUX. ADMINISTRATIVO B</t>
  </si>
  <si>
    <t>AUX.ADMIN,B</t>
  </si>
  <si>
    <t>AUXILIAR ADM. B</t>
  </si>
  <si>
    <t>AUXILIAR ADMINISTRATIVO  B</t>
  </si>
  <si>
    <t>AUXILIAR ADMINISTRATIVO B</t>
  </si>
  <si>
    <t>PERSONAL DE SERVICIO</t>
  </si>
  <si>
    <t>TÉCNICO DOCENTE</t>
  </si>
  <si>
    <t>AUXILIAR DE SERVICIOS GENERALE</t>
  </si>
  <si>
    <t>AUXILIAR DE ENSEÑANZA</t>
  </si>
  <si>
    <t>UJ8</t>
  </si>
  <si>
    <t>UD5</t>
  </si>
  <si>
    <t>UC8</t>
  </si>
  <si>
    <t>G03</t>
  </si>
  <si>
    <t>K17</t>
  </si>
  <si>
    <t>L67</t>
  </si>
  <si>
    <t>U12</t>
  </si>
  <si>
    <t>U85</t>
  </si>
  <si>
    <t>H38</t>
  </si>
  <si>
    <t>S62</t>
  </si>
  <si>
    <t>H37</t>
  </si>
  <si>
    <t>S52</t>
  </si>
  <si>
    <t>UD4</t>
  </si>
  <si>
    <t>U14</t>
  </si>
  <si>
    <t>K16</t>
  </si>
  <si>
    <t>S63</t>
  </si>
  <si>
    <t>L6C</t>
  </si>
  <si>
    <t>UD2</t>
  </si>
  <si>
    <t>H56</t>
  </si>
  <si>
    <t>UC7</t>
  </si>
  <si>
    <t>U71</t>
  </si>
  <si>
    <t>H28</t>
  </si>
  <si>
    <t>G30</t>
  </si>
  <si>
    <t>L61</t>
  </si>
  <si>
    <t>UJ5</t>
  </si>
  <si>
    <t>UDA</t>
  </si>
  <si>
    <t>UC6</t>
  </si>
  <si>
    <t>L33</t>
  </si>
  <si>
    <t>ASISTENTE</t>
  </si>
  <si>
    <t>AUXILIAR ADMINSITRATIVO B</t>
  </si>
  <si>
    <t>DIRECTOR 05-A</t>
  </si>
  <si>
    <t>PERSONAL DE SERV.SANITAR.</t>
  </si>
  <si>
    <t>ASISTENTE DE ENFERMERIA</t>
  </si>
  <si>
    <t>ASISTENTE DE ENFERMERÍA</t>
  </si>
  <si>
    <t>AUX. DE SERVICIOS GRALES.</t>
  </si>
  <si>
    <t>AUXILIAR DE SERV. GRALES.</t>
  </si>
  <si>
    <t>PERS. DE SERVICIO SANITARIO</t>
  </si>
  <si>
    <t>PERSONAL DE SEGURIDAD</t>
  </si>
  <si>
    <t>PERSONAL DE SERV. SANITARIO</t>
  </si>
  <si>
    <t>PERSONAL DE SERVICIO SANITARIO</t>
  </si>
  <si>
    <t>EXPERTO</t>
  </si>
  <si>
    <t>MÉDICO INTERNO</t>
  </si>
  <si>
    <t>PROF. DE LA SALUD-MED. INTERNO</t>
  </si>
  <si>
    <t>AUXILIAR DE SERVICIOS</t>
  </si>
  <si>
    <t>ASIST TEC ADMIN</t>
  </si>
  <si>
    <t>ASISTENTE ADMINISTRATIVO 5</t>
  </si>
  <si>
    <t>ASISTENTE ADMINISTRATIVO 7-A</t>
  </si>
  <si>
    <t>ASISTENTE ADMINITRATIVO 10</t>
  </si>
  <si>
    <t>AUX. TECNICO ADM.</t>
  </si>
  <si>
    <t>AUXILIAR</t>
  </si>
  <si>
    <t>UDJ</t>
  </si>
  <si>
    <t>F13</t>
  </si>
  <si>
    <t>K12</t>
  </si>
  <si>
    <t>I32</t>
  </si>
  <si>
    <t>S41</t>
  </si>
  <si>
    <t>H26</t>
  </si>
  <si>
    <t>S61</t>
  </si>
  <si>
    <t>I27</t>
  </si>
  <si>
    <t>UJ3</t>
  </si>
  <si>
    <t>H31</t>
  </si>
  <si>
    <t>UC3</t>
  </si>
  <si>
    <t>UDC</t>
  </si>
  <si>
    <t>I36</t>
  </si>
  <si>
    <t>U27</t>
  </si>
  <si>
    <t>UJ2</t>
  </si>
  <si>
    <t>L71</t>
  </si>
  <si>
    <t>U87</t>
  </si>
  <si>
    <t>UC2</t>
  </si>
  <si>
    <t>UJ1</t>
  </si>
  <si>
    <t>F07</t>
  </si>
  <si>
    <t>L3C</t>
  </si>
  <si>
    <t>F06</t>
  </si>
  <si>
    <t>I21</t>
  </si>
  <si>
    <t>U26</t>
  </si>
  <si>
    <t>L7C</t>
  </si>
  <si>
    <t>B14</t>
  </si>
  <si>
    <t>E02</t>
  </si>
  <si>
    <t>D17</t>
  </si>
  <si>
    <t>D01</t>
  </si>
  <si>
    <t>F02</t>
  </si>
  <si>
    <t>B18</t>
  </si>
  <si>
    <t>C08</t>
  </si>
  <si>
    <t>F04</t>
  </si>
  <si>
    <t>E18</t>
  </si>
  <si>
    <t>C12</t>
  </si>
  <si>
    <t>A23</t>
  </si>
  <si>
    <t>E12</t>
  </si>
  <si>
    <t>C01</t>
  </si>
  <si>
    <t>I17</t>
  </si>
  <si>
    <t>AUXILIAR ADMINISTRATIVOS</t>
  </si>
  <si>
    <t>AUXILIAR ADMNISTRATIVO A</t>
  </si>
  <si>
    <t>AUXILIAR DE SERV GRALES 3</t>
  </si>
  <si>
    <t>AUXILIAR DE SERV GRALES 4</t>
  </si>
  <si>
    <t>BEDEL</t>
  </si>
  <si>
    <t>ENCARGADO DE LIMPIEZA</t>
  </si>
  <si>
    <t>INSTRUCTOR</t>
  </si>
  <si>
    <t>LIMPIADOR</t>
  </si>
  <si>
    <t>OFICIAL</t>
  </si>
  <si>
    <t>OPERADOR</t>
  </si>
  <si>
    <t>PEON DE PATIO</t>
  </si>
  <si>
    <t>RECECPCIONISTA</t>
  </si>
  <si>
    <t>TECNICO EN SERVICIOS</t>
  </si>
  <si>
    <t>TECNICO ESPECIALIZADO 03</t>
  </si>
  <si>
    <t>TECNICO ESPECIALIZADO 04</t>
  </si>
  <si>
    <t>TECNICO ESPECIALIZADO 07</t>
  </si>
  <si>
    <t>TECNICOS EN SERVICIOS</t>
  </si>
  <si>
    <t>AUX. DE ENSEÑANZA</t>
  </si>
  <si>
    <t>PROFESOR INVESTIGADOR</t>
  </si>
  <si>
    <t>DIRECTOR DE TALLER</t>
  </si>
  <si>
    <t>PROFESOR TITULAR</t>
  </si>
  <si>
    <t>PROFESOR UNIVERSITARIO</t>
  </si>
  <si>
    <t>D10</t>
  </si>
  <si>
    <t>D05</t>
  </si>
  <si>
    <t>B26</t>
  </si>
  <si>
    <t>B01</t>
  </si>
  <si>
    <t>C13</t>
  </si>
  <si>
    <t>C06</t>
  </si>
  <si>
    <t>C02</t>
  </si>
  <si>
    <t>B04</t>
  </si>
  <si>
    <t>D13</t>
  </si>
  <si>
    <t>D12</t>
  </si>
  <si>
    <t>E15</t>
  </si>
  <si>
    <t>E14</t>
  </si>
  <si>
    <t>E09</t>
  </si>
  <si>
    <t>U47</t>
  </si>
  <si>
    <t>U8B</t>
  </si>
  <si>
    <t>UC4</t>
  </si>
  <si>
    <t>L74</t>
  </si>
  <si>
    <t>U58</t>
  </si>
  <si>
    <t>UCB</t>
  </si>
  <si>
    <t>L2B</t>
  </si>
  <si>
    <t>U7B</t>
  </si>
  <si>
    <t>U46</t>
  </si>
  <si>
    <t>L8C</t>
  </si>
  <si>
    <t>UCD</t>
  </si>
  <si>
    <t>U8E</t>
  </si>
  <si>
    <t>UCE</t>
  </si>
  <si>
    <t>L9D</t>
  </si>
  <si>
    <t>U8F</t>
  </si>
  <si>
    <t>UJB</t>
  </si>
  <si>
    <t>L62</t>
  </si>
  <si>
    <t>L73</t>
  </si>
  <si>
    <t>ENCARGADO DE CATEDRA</t>
  </si>
  <si>
    <t>PROFESOR ADJUNTO</t>
  </si>
  <si>
    <t>DOCENTE TECNICO I</t>
  </si>
  <si>
    <t>PROFESOR  ASISTENTE</t>
  </si>
  <si>
    <t>PROFESOR ASISTENTE</t>
  </si>
  <si>
    <t>AUXILIAR DE ENSENAÑZA</t>
  </si>
  <si>
    <t>ENCARGADO DE CATÉDRA</t>
  </si>
  <si>
    <t>U45</t>
  </si>
  <si>
    <t>L1D</t>
  </si>
  <si>
    <t>U8G</t>
  </si>
  <si>
    <t>U23</t>
  </si>
  <si>
    <t>U8H</t>
  </si>
  <si>
    <t>U34</t>
  </si>
  <si>
    <t>U6A</t>
  </si>
  <si>
    <t>U8J</t>
  </si>
  <si>
    <t>U1I</t>
  </si>
  <si>
    <t>UJC</t>
  </si>
  <si>
    <t>U32</t>
  </si>
  <si>
    <t>L64</t>
  </si>
  <si>
    <t>U21</t>
  </si>
  <si>
    <t>UCF</t>
  </si>
  <si>
    <t>L6B</t>
  </si>
  <si>
    <t>U7M</t>
  </si>
  <si>
    <t>U43</t>
  </si>
  <si>
    <t>L29</t>
  </si>
  <si>
    <t>L7B</t>
  </si>
  <si>
    <t>UDG</t>
  </si>
  <si>
    <t>U8R</t>
  </si>
  <si>
    <t>UCJ</t>
  </si>
  <si>
    <t>L24</t>
  </si>
  <si>
    <t>U97</t>
  </si>
  <si>
    <t>U7Q</t>
  </si>
  <si>
    <t>L28</t>
  </si>
  <si>
    <t>L50</t>
  </si>
  <si>
    <t>L23</t>
  </si>
  <si>
    <t>L20</t>
  </si>
  <si>
    <t>UDH</t>
  </si>
  <si>
    <t>U55</t>
  </si>
  <si>
    <t>U63</t>
  </si>
  <si>
    <t>L19</t>
  </si>
  <si>
    <t>U54</t>
  </si>
  <si>
    <t>L18</t>
  </si>
  <si>
    <t>L72</t>
  </si>
  <si>
    <t>L17</t>
  </si>
  <si>
    <t>L16</t>
  </si>
  <si>
    <t>U8V</t>
  </si>
  <si>
    <t>U1M</t>
  </si>
  <si>
    <t>L12</t>
  </si>
  <si>
    <t>U51</t>
  </si>
  <si>
    <t>L05</t>
  </si>
  <si>
    <t>UJI</t>
  </si>
  <si>
    <t>UJH</t>
  </si>
  <si>
    <t>U94</t>
  </si>
  <si>
    <t>L04</t>
  </si>
  <si>
    <t>L03</t>
  </si>
  <si>
    <t>UJJ</t>
  </si>
  <si>
    <t>U2A</t>
  </si>
  <si>
    <t>U8Y</t>
  </si>
  <si>
    <t>AUXILIAR VETERINARIO</t>
  </si>
  <si>
    <t>AUXILIAR DOCENTE</t>
  </si>
  <si>
    <t>HORAS CATEDRAS</t>
  </si>
  <si>
    <t>HORAS CÁTEDRAS</t>
  </si>
  <si>
    <t>L8B</t>
  </si>
  <si>
    <t>L02</t>
  </si>
  <si>
    <t>L01</t>
  </si>
  <si>
    <t>L1E</t>
  </si>
  <si>
    <t>Z10</t>
  </si>
  <si>
    <t>Z77</t>
  </si>
  <si>
    <t>Z76</t>
  </si>
  <si>
    <t>Z75</t>
  </si>
  <si>
    <t>Z73</t>
  </si>
  <si>
    <t>Z72</t>
  </si>
  <si>
    <t>Z71</t>
  </si>
  <si>
    <t>Z25</t>
  </si>
  <si>
    <t>Z20</t>
  </si>
  <si>
    <t>OBJETO DEL GASTO 112 DIETAS</t>
  </si>
  <si>
    <t>MIEMBROS DEL C.S.U.</t>
  </si>
  <si>
    <t>PRESIDENTE Y VICE PTE. C.S.U.</t>
  </si>
  <si>
    <t>MIEMBROS DEL CD</t>
  </si>
  <si>
    <t>COORDINADOR DE CURSO</t>
  </si>
  <si>
    <t>COORDINADOR GRAL.</t>
  </si>
  <si>
    <t>U03</t>
  </si>
  <si>
    <t>AO9</t>
  </si>
  <si>
    <t>AO6</t>
  </si>
  <si>
    <t>AO5</t>
  </si>
  <si>
    <t>VICERECTOR</t>
  </si>
  <si>
    <t>DIR. GRAL, SEC.GRAL, AUD. GRAL</t>
  </si>
  <si>
    <t>DIRECTOR GENERAL CNC</t>
  </si>
  <si>
    <t>DIRECTOR - HOSPITAL DE CLINICA</t>
  </si>
  <si>
    <t>DIRECTOR DE ADM. Y FINANZAS</t>
  </si>
  <si>
    <t>REPRESENTANTE DOCENTE</t>
  </si>
  <si>
    <t>MIEMBRO</t>
  </si>
  <si>
    <t>CP2</t>
  </si>
  <si>
    <t>S34</t>
  </si>
  <si>
    <t>S89</t>
  </si>
  <si>
    <t>Q48</t>
  </si>
  <si>
    <t>16B</t>
  </si>
  <si>
    <t>S84</t>
  </si>
  <si>
    <t>S13</t>
  </si>
  <si>
    <t>S16</t>
  </si>
  <si>
    <t>S65</t>
  </si>
  <si>
    <t>S12</t>
  </si>
  <si>
    <t>01B</t>
  </si>
  <si>
    <t>S57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</si>
</sst>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L806"/>
  <sheetViews>
    <sheetView tabSelected="1" workbookViewId="0">
      <selection activeCell="E806" sqref="E806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14</v>
      </c>
      <c r="B8" t="s">
        <v>70</v>
      </c>
      <c r="C8">
        <v>39</v>
      </c>
      <c r="D8" s="7">
        <v>13860000</v>
      </c>
      <c r="E8" s="7">
        <f>+D8*C8</f>
        <v>540540000</v>
      </c>
    </row>
    <row r="9" spans="1:5" x14ac:dyDescent="0.25">
      <c r="A9" t="s">
        <v>15</v>
      </c>
      <c r="B9" t="s">
        <v>70</v>
      </c>
      <c r="C9">
        <v>5</v>
      </c>
      <c r="D9" s="7">
        <v>13860000</v>
      </c>
      <c r="E9" s="7">
        <f t="shared" ref="E9:E15" si="0">+D9*C9</f>
        <v>69300000</v>
      </c>
    </row>
    <row r="10" spans="1:5" x14ac:dyDescent="0.25">
      <c r="A10" t="s">
        <v>16</v>
      </c>
      <c r="B10" t="s">
        <v>70</v>
      </c>
      <c r="C10">
        <v>7</v>
      </c>
      <c r="D10" s="7">
        <v>13860000</v>
      </c>
      <c r="E10" s="7">
        <f t="shared" si="0"/>
        <v>97020000</v>
      </c>
    </row>
    <row r="11" spans="1:5" x14ac:dyDescent="0.25">
      <c r="A11" t="s">
        <v>17</v>
      </c>
      <c r="B11" t="s">
        <v>70</v>
      </c>
      <c r="C11">
        <v>1</v>
      </c>
      <c r="D11" s="7">
        <v>13860000</v>
      </c>
      <c r="E11" s="7">
        <f t="shared" si="0"/>
        <v>13860000</v>
      </c>
    </row>
    <row r="12" spans="1:5" x14ac:dyDescent="0.25">
      <c r="A12" t="s">
        <v>18</v>
      </c>
      <c r="B12" t="s">
        <v>70</v>
      </c>
      <c r="C12">
        <v>12</v>
      </c>
      <c r="D12" s="7">
        <v>13860000</v>
      </c>
      <c r="E12" s="7">
        <f t="shared" si="0"/>
        <v>166320000</v>
      </c>
    </row>
    <row r="13" spans="1:5" x14ac:dyDescent="0.25">
      <c r="A13" t="s">
        <v>19</v>
      </c>
      <c r="B13" t="s">
        <v>71</v>
      </c>
      <c r="C13">
        <v>1</v>
      </c>
      <c r="D13" s="7">
        <v>7623000</v>
      </c>
      <c r="E13" s="7">
        <f t="shared" si="0"/>
        <v>7623000</v>
      </c>
    </row>
    <row r="14" spans="1:5" x14ac:dyDescent="0.25">
      <c r="A14" t="s">
        <v>20</v>
      </c>
      <c r="B14" t="s">
        <v>71</v>
      </c>
      <c r="C14">
        <v>1</v>
      </c>
      <c r="D14" s="7">
        <v>7623000</v>
      </c>
      <c r="E14" s="7">
        <f t="shared" si="0"/>
        <v>7623000</v>
      </c>
    </row>
    <row r="15" spans="1:5" x14ac:dyDescent="0.25">
      <c r="A15" t="s">
        <v>21</v>
      </c>
      <c r="B15" t="s">
        <v>72</v>
      </c>
      <c r="C15">
        <v>29</v>
      </c>
      <c r="D15" s="7">
        <v>7300000</v>
      </c>
      <c r="E15" s="7">
        <f t="shared" si="0"/>
        <v>211700000</v>
      </c>
    </row>
    <row r="16" spans="1:5" x14ac:dyDescent="0.25">
      <c r="A16" t="s">
        <v>21</v>
      </c>
      <c r="B16" t="s">
        <v>73</v>
      </c>
      <c r="C16">
        <v>27</v>
      </c>
      <c r="D16" s="7">
        <v>6500000</v>
      </c>
      <c r="E16" s="7">
        <f>+D16*C16</f>
        <v>175500000</v>
      </c>
    </row>
    <row r="17" spans="1:5" x14ac:dyDescent="0.25">
      <c r="A17" t="s">
        <v>22</v>
      </c>
      <c r="B17" t="s">
        <v>74</v>
      </c>
      <c r="C17">
        <v>12</v>
      </c>
      <c r="D17" s="7">
        <v>6316100</v>
      </c>
      <c r="E17" s="7">
        <f t="shared" ref="E17:E23" si="1">+D17*C17</f>
        <v>75793200</v>
      </c>
    </row>
    <row r="18" spans="1:5" x14ac:dyDescent="0.25">
      <c r="A18" t="s">
        <v>19</v>
      </c>
      <c r="B18" t="s">
        <v>74</v>
      </c>
      <c r="C18">
        <v>7</v>
      </c>
      <c r="D18" s="7">
        <v>6316100</v>
      </c>
      <c r="E18" s="7">
        <f t="shared" si="1"/>
        <v>44212700</v>
      </c>
    </row>
    <row r="19" spans="1:5" x14ac:dyDescent="0.25">
      <c r="A19" t="s">
        <v>23</v>
      </c>
      <c r="B19" t="s">
        <v>74</v>
      </c>
      <c r="C19">
        <v>1</v>
      </c>
      <c r="D19" s="7">
        <v>6316100</v>
      </c>
      <c r="E19" s="7">
        <f t="shared" si="1"/>
        <v>6316100</v>
      </c>
    </row>
    <row r="20" spans="1:5" x14ac:dyDescent="0.25">
      <c r="A20" t="s">
        <v>24</v>
      </c>
      <c r="B20" t="s">
        <v>75</v>
      </c>
      <c r="C20">
        <v>1</v>
      </c>
      <c r="D20" s="7">
        <v>6250000</v>
      </c>
      <c r="E20" s="7">
        <f t="shared" si="1"/>
        <v>6250000</v>
      </c>
    </row>
    <row r="21" spans="1:5" x14ac:dyDescent="0.25">
      <c r="A21" t="s">
        <v>25</v>
      </c>
      <c r="B21" t="s">
        <v>76</v>
      </c>
      <c r="C21">
        <v>4</v>
      </c>
      <c r="D21" s="7">
        <v>6250000</v>
      </c>
      <c r="E21" s="7">
        <f t="shared" si="1"/>
        <v>25000000</v>
      </c>
    </row>
    <row r="22" spans="1:5" x14ac:dyDescent="0.25">
      <c r="A22" t="s">
        <v>25</v>
      </c>
      <c r="B22" t="s">
        <v>75</v>
      </c>
      <c r="C22">
        <v>8</v>
      </c>
      <c r="D22" s="7">
        <v>6250000</v>
      </c>
      <c r="E22" s="7">
        <f t="shared" si="1"/>
        <v>50000000</v>
      </c>
    </row>
    <row r="23" spans="1:5" x14ac:dyDescent="0.25">
      <c r="A23" t="s">
        <v>26</v>
      </c>
      <c r="B23" t="s">
        <v>76</v>
      </c>
      <c r="C23">
        <v>1</v>
      </c>
      <c r="D23" s="7">
        <v>6250000</v>
      </c>
      <c r="E23" s="7">
        <f t="shared" si="1"/>
        <v>6250000</v>
      </c>
    </row>
    <row r="24" spans="1:5" x14ac:dyDescent="0.25">
      <c r="A24" t="s">
        <v>27</v>
      </c>
      <c r="B24" t="s">
        <v>75</v>
      </c>
      <c r="C24">
        <v>1</v>
      </c>
      <c r="D24" s="7">
        <v>6250000</v>
      </c>
      <c r="E24" s="7">
        <f>+D24*C24</f>
        <v>6250000</v>
      </c>
    </row>
    <row r="25" spans="1:5" x14ac:dyDescent="0.25">
      <c r="A25" t="s">
        <v>27</v>
      </c>
      <c r="B25" t="s">
        <v>76</v>
      </c>
      <c r="C25">
        <v>1</v>
      </c>
      <c r="D25" s="7">
        <v>6250000</v>
      </c>
      <c r="E25" s="7">
        <f t="shared" ref="E25:E32" si="2">+D25*C25</f>
        <v>6250000</v>
      </c>
    </row>
    <row r="26" spans="1:5" x14ac:dyDescent="0.25">
      <c r="A26" t="s">
        <v>28</v>
      </c>
      <c r="B26" t="s">
        <v>75</v>
      </c>
      <c r="C26">
        <v>1</v>
      </c>
      <c r="D26" s="7">
        <v>6250000</v>
      </c>
      <c r="E26" s="7">
        <f t="shared" si="2"/>
        <v>6250000</v>
      </c>
    </row>
    <row r="27" spans="1:5" x14ac:dyDescent="0.25">
      <c r="A27" t="s">
        <v>29</v>
      </c>
      <c r="B27" t="s">
        <v>75</v>
      </c>
      <c r="C27">
        <v>1</v>
      </c>
      <c r="D27" s="7">
        <v>6250000</v>
      </c>
      <c r="E27" s="7">
        <f t="shared" si="2"/>
        <v>6250000</v>
      </c>
    </row>
    <row r="28" spans="1:5" x14ac:dyDescent="0.25">
      <c r="A28" t="s">
        <v>30</v>
      </c>
      <c r="B28" t="s">
        <v>77</v>
      </c>
      <c r="C28">
        <v>34</v>
      </c>
      <c r="D28" s="7">
        <v>6250000</v>
      </c>
      <c r="E28" s="7">
        <f t="shared" si="2"/>
        <v>212500000</v>
      </c>
    </row>
    <row r="29" spans="1:5" x14ac:dyDescent="0.25">
      <c r="A29" t="s">
        <v>30</v>
      </c>
      <c r="B29" t="s">
        <v>78</v>
      </c>
      <c r="C29">
        <v>4</v>
      </c>
      <c r="D29" s="7">
        <v>6250000</v>
      </c>
      <c r="E29" s="7">
        <f t="shared" si="2"/>
        <v>25000000</v>
      </c>
    </row>
    <row r="30" spans="1:5" x14ac:dyDescent="0.25">
      <c r="A30" t="s">
        <v>31</v>
      </c>
      <c r="B30" t="s">
        <v>77</v>
      </c>
      <c r="C30">
        <v>6</v>
      </c>
      <c r="D30" s="7">
        <v>6250000</v>
      </c>
      <c r="E30" s="7">
        <f t="shared" si="2"/>
        <v>37500000</v>
      </c>
    </row>
    <row r="31" spans="1:5" x14ac:dyDescent="0.25">
      <c r="A31" t="s">
        <v>32</v>
      </c>
      <c r="B31" t="s">
        <v>77</v>
      </c>
      <c r="C31">
        <v>21</v>
      </c>
      <c r="D31" s="7">
        <v>6250000</v>
      </c>
      <c r="E31" s="7">
        <f t="shared" si="2"/>
        <v>131250000</v>
      </c>
    </row>
    <row r="32" spans="1:5" x14ac:dyDescent="0.25">
      <c r="A32" t="s">
        <v>33</v>
      </c>
      <c r="B32" t="s">
        <v>75</v>
      </c>
      <c r="C32">
        <v>1</v>
      </c>
      <c r="D32" s="7">
        <v>6250000</v>
      </c>
      <c r="E32" s="7">
        <f t="shared" si="2"/>
        <v>6250000</v>
      </c>
    </row>
    <row r="33" spans="1:5" x14ac:dyDescent="0.25">
      <c r="A33" t="s">
        <v>34</v>
      </c>
      <c r="B33" t="s">
        <v>75</v>
      </c>
      <c r="C33">
        <v>1</v>
      </c>
      <c r="D33" s="7">
        <v>6250000</v>
      </c>
      <c r="E33" s="7">
        <f>+D33*C33</f>
        <v>6250000</v>
      </c>
    </row>
    <row r="34" spans="1:5" x14ac:dyDescent="0.25">
      <c r="A34" t="s">
        <v>35</v>
      </c>
      <c r="B34" t="s">
        <v>75</v>
      </c>
      <c r="C34">
        <v>1</v>
      </c>
      <c r="D34" s="7">
        <v>6250000</v>
      </c>
      <c r="E34" s="7">
        <f t="shared" ref="E34:E45" si="3">+D34*C34</f>
        <v>6250000</v>
      </c>
    </row>
    <row r="35" spans="1:5" x14ac:dyDescent="0.25">
      <c r="A35" t="s">
        <v>36</v>
      </c>
      <c r="B35" t="s">
        <v>75</v>
      </c>
      <c r="C35">
        <v>1</v>
      </c>
      <c r="D35" s="7">
        <v>6250000</v>
      </c>
      <c r="E35" s="7">
        <f t="shared" si="3"/>
        <v>6250000</v>
      </c>
    </row>
    <row r="36" spans="1:5" x14ac:dyDescent="0.25">
      <c r="A36" t="s">
        <v>37</v>
      </c>
      <c r="B36" t="s">
        <v>79</v>
      </c>
      <c r="C36">
        <v>1</v>
      </c>
      <c r="D36" s="7">
        <v>6050000</v>
      </c>
      <c r="E36" s="7">
        <f t="shared" si="3"/>
        <v>6050000</v>
      </c>
    </row>
    <row r="37" spans="1:5" x14ac:dyDescent="0.25">
      <c r="A37" t="s">
        <v>24</v>
      </c>
      <c r="B37" t="s">
        <v>80</v>
      </c>
      <c r="C37">
        <v>1</v>
      </c>
      <c r="D37" s="7">
        <v>5864400</v>
      </c>
      <c r="E37" s="7">
        <f t="shared" si="3"/>
        <v>5864400</v>
      </c>
    </row>
    <row r="38" spans="1:5" x14ac:dyDescent="0.25">
      <c r="A38" t="s">
        <v>25</v>
      </c>
      <c r="B38" t="s">
        <v>80</v>
      </c>
      <c r="C38">
        <v>3</v>
      </c>
      <c r="D38" s="7">
        <v>5864400</v>
      </c>
      <c r="E38" s="7">
        <f t="shared" si="3"/>
        <v>17593200</v>
      </c>
    </row>
    <row r="39" spans="1:5" x14ac:dyDescent="0.25">
      <c r="A39" t="s">
        <v>38</v>
      </c>
      <c r="B39" t="s">
        <v>80</v>
      </c>
      <c r="C39">
        <v>1</v>
      </c>
      <c r="D39" s="7">
        <v>5864400</v>
      </c>
      <c r="E39" s="7">
        <f t="shared" si="3"/>
        <v>5864400</v>
      </c>
    </row>
    <row r="40" spans="1:5" x14ac:dyDescent="0.25">
      <c r="A40" t="s">
        <v>39</v>
      </c>
      <c r="B40" t="s">
        <v>81</v>
      </c>
      <c r="C40">
        <v>1</v>
      </c>
      <c r="D40" s="7">
        <v>5850000</v>
      </c>
      <c r="E40" s="7">
        <f t="shared" si="3"/>
        <v>5850000</v>
      </c>
    </row>
    <row r="41" spans="1:5" x14ac:dyDescent="0.25">
      <c r="A41" t="s">
        <v>26</v>
      </c>
      <c r="B41" t="s">
        <v>81</v>
      </c>
      <c r="C41">
        <v>1</v>
      </c>
      <c r="D41" s="7">
        <v>5850000</v>
      </c>
      <c r="E41" s="7">
        <f t="shared" si="3"/>
        <v>5850000</v>
      </c>
    </row>
    <row r="42" spans="1:5" x14ac:dyDescent="0.25">
      <c r="A42" t="s">
        <v>40</v>
      </c>
      <c r="B42" t="s">
        <v>81</v>
      </c>
      <c r="C42">
        <v>51</v>
      </c>
      <c r="D42" s="7">
        <v>5850000</v>
      </c>
      <c r="E42" s="7">
        <f t="shared" si="3"/>
        <v>298350000</v>
      </c>
    </row>
    <row r="43" spans="1:5" x14ac:dyDescent="0.25">
      <c r="A43" t="s">
        <v>41</v>
      </c>
      <c r="B43" t="s">
        <v>81</v>
      </c>
      <c r="C43">
        <v>9</v>
      </c>
      <c r="D43" s="7">
        <v>5850000</v>
      </c>
      <c r="E43" s="7">
        <f t="shared" si="3"/>
        <v>52650000</v>
      </c>
    </row>
    <row r="44" spans="1:5" x14ac:dyDescent="0.25">
      <c r="A44" t="s">
        <v>42</v>
      </c>
      <c r="B44" t="s">
        <v>81</v>
      </c>
      <c r="C44">
        <v>9</v>
      </c>
      <c r="D44" s="7">
        <v>5850000</v>
      </c>
      <c r="E44" s="7">
        <f t="shared" si="3"/>
        <v>52650000</v>
      </c>
    </row>
    <row r="45" spans="1:5" x14ac:dyDescent="0.25">
      <c r="A45" t="s">
        <v>43</v>
      </c>
      <c r="B45" t="s">
        <v>81</v>
      </c>
      <c r="C45">
        <v>68</v>
      </c>
      <c r="D45" s="7">
        <v>5850000</v>
      </c>
      <c r="E45" s="7">
        <f t="shared" si="3"/>
        <v>397800000</v>
      </c>
    </row>
    <row r="46" spans="1:5" x14ac:dyDescent="0.25">
      <c r="A46" t="s">
        <v>43</v>
      </c>
      <c r="B46" t="s">
        <v>82</v>
      </c>
      <c r="C46">
        <v>3</v>
      </c>
      <c r="D46" s="7">
        <v>5850000</v>
      </c>
      <c r="E46" s="7">
        <f>+D46*C46</f>
        <v>17550000</v>
      </c>
    </row>
    <row r="47" spans="1:5" x14ac:dyDescent="0.25">
      <c r="A47" t="s">
        <v>44</v>
      </c>
      <c r="B47" t="s">
        <v>81</v>
      </c>
      <c r="C47">
        <v>1</v>
      </c>
      <c r="D47" s="7">
        <v>5850000</v>
      </c>
      <c r="E47" s="7">
        <f t="shared" ref="E47:E53" si="4">+D47*C47</f>
        <v>5850000</v>
      </c>
    </row>
    <row r="48" spans="1:5" x14ac:dyDescent="0.25">
      <c r="A48" t="s">
        <v>45</v>
      </c>
      <c r="B48" t="s">
        <v>81</v>
      </c>
      <c r="C48">
        <v>4</v>
      </c>
      <c r="D48" s="7">
        <v>5850000</v>
      </c>
      <c r="E48" s="7">
        <f t="shared" si="4"/>
        <v>23400000</v>
      </c>
    </row>
    <row r="49" spans="1:5" x14ac:dyDescent="0.25">
      <c r="A49" t="s">
        <v>46</v>
      </c>
      <c r="B49" t="s">
        <v>81</v>
      </c>
      <c r="C49">
        <v>3</v>
      </c>
      <c r="D49" s="7">
        <v>5850000</v>
      </c>
      <c r="E49" s="7">
        <f t="shared" si="4"/>
        <v>17550000</v>
      </c>
    </row>
    <row r="50" spans="1:5" x14ac:dyDescent="0.25">
      <c r="A50" t="s">
        <v>47</v>
      </c>
      <c r="B50" t="s">
        <v>81</v>
      </c>
      <c r="C50">
        <v>160</v>
      </c>
      <c r="D50" s="7">
        <v>5850000</v>
      </c>
      <c r="E50" s="7">
        <f t="shared" si="4"/>
        <v>936000000</v>
      </c>
    </row>
    <row r="51" spans="1:5" x14ac:dyDescent="0.25">
      <c r="A51" t="s">
        <v>48</v>
      </c>
      <c r="B51" t="s">
        <v>83</v>
      </c>
      <c r="C51">
        <v>1</v>
      </c>
      <c r="D51" s="7">
        <v>5750000</v>
      </c>
      <c r="E51" s="7">
        <f t="shared" si="4"/>
        <v>5750000</v>
      </c>
    </row>
    <row r="52" spans="1:5" x14ac:dyDescent="0.25">
      <c r="A52" t="s">
        <v>33</v>
      </c>
      <c r="B52" t="s">
        <v>84</v>
      </c>
      <c r="C52">
        <v>20</v>
      </c>
      <c r="D52" s="7">
        <v>5750000</v>
      </c>
      <c r="E52" s="7">
        <f t="shared" si="4"/>
        <v>115000000</v>
      </c>
    </row>
    <row r="53" spans="1:5" x14ac:dyDescent="0.25">
      <c r="A53" t="s">
        <v>49</v>
      </c>
      <c r="B53" t="s">
        <v>83</v>
      </c>
      <c r="C53">
        <v>2</v>
      </c>
      <c r="D53" s="7">
        <v>5750000</v>
      </c>
      <c r="E53" s="7">
        <f t="shared" si="4"/>
        <v>11500000</v>
      </c>
    </row>
    <row r="54" spans="1:5" x14ac:dyDescent="0.25">
      <c r="A54" t="s">
        <v>49</v>
      </c>
      <c r="B54" t="s">
        <v>84</v>
      </c>
      <c r="C54">
        <v>8</v>
      </c>
      <c r="D54" s="7">
        <v>5750000</v>
      </c>
      <c r="E54" s="7">
        <f>+D54*C54</f>
        <v>46000000</v>
      </c>
    </row>
    <row r="55" spans="1:5" x14ac:dyDescent="0.25">
      <c r="A55" t="s">
        <v>50</v>
      </c>
      <c r="B55" t="s">
        <v>83</v>
      </c>
      <c r="C55">
        <v>13</v>
      </c>
      <c r="D55" s="7">
        <v>5750000</v>
      </c>
      <c r="E55" s="7">
        <f t="shared" ref="E55:E62" si="5">+D55*C55</f>
        <v>74750000</v>
      </c>
    </row>
    <row r="56" spans="1:5" x14ac:dyDescent="0.25">
      <c r="A56" t="s">
        <v>51</v>
      </c>
      <c r="B56" t="s">
        <v>84</v>
      </c>
      <c r="C56">
        <v>1</v>
      </c>
      <c r="D56" s="7">
        <v>5750000</v>
      </c>
      <c r="E56" s="7">
        <f t="shared" si="5"/>
        <v>5750000</v>
      </c>
    </row>
    <row r="57" spans="1:5" x14ac:dyDescent="0.25">
      <c r="A57" t="s">
        <v>52</v>
      </c>
      <c r="B57" t="s">
        <v>84</v>
      </c>
      <c r="C57">
        <v>1</v>
      </c>
      <c r="D57" s="7">
        <v>5750000</v>
      </c>
      <c r="E57" s="7">
        <f t="shared" si="5"/>
        <v>5750000</v>
      </c>
    </row>
    <row r="58" spans="1:5" x14ac:dyDescent="0.25">
      <c r="A58" t="s">
        <v>53</v>
      </c>
      <c r="B58" t="s">
        <v>84</v>
      </c>
      <c r="C58">
        <v>1</v>
      </c>
      <c r="D58" s="7">
        <v>5750000</v>
      </c>
      <c r="E58" s="7">
        <f t="shared" si="5"/>
        <v>5750000</v>
      </c>
    </row>
    <row r="59" spans="1:5" x14ac:dyDescent="0.25">
      <c r="A59" t="s">
        <v>54</v>
      </c>
      <c r="B59" t="s">
        <v>84</v>
      </c>
      <c r="C59">
        <v>1</v>
      </c>
      <c r="D59" s="7">
        <v>5750000</v>
      </c>
      <c r="E59" s="7">
        <f t="shared" si="5"/>
        <v>5750000</v>
      </c>
    </row>
    <row r="60" spans="1:5" x14ac:dyDescent="0.25">
      <c r="A60" t="s">
        <v>21</v>
      </c>
      <c r="B60" t="s">
        <v>85</v>
      </c>
      <c r="C60">
        <v>32</v>
      </c>
      <c r="D60" s="7">
        <v>5731000</v>
      </c>
      <c r="E60" s="7">
        <f t="shared" si="5"/>
        <v>183392000</v>
      </c>
    </row>
    <row r="61" spans="1:5" x14ac:dyDescent="0.25">
      <c r="A61" t="s">
        <v>19</v>
      </c>
      <c r="B61" t="s">
        <v>85</v>
      </c>
      <c r="C61">
        <v>5</v>
      </c>
      <c r="D61" s="7">
        <v>5731000</v>
      </c>
      <c r="E61" s="7">
        <f t="shared" si="5"/>
        <v>28655000</v>
      </c>
    </row>
    <row r="62" spans="1:5" x14ac:dyDescent="0.25">
      <c r="A62" t="s">
        <v>55</v>
      </c>
      <c r="B62" t="s">
        <v>86</v>
      </c>
      <c r="C62">
        <v>2</v>
      </c>
      <c r="D62" s="7">
        <v>5497200</v>
      </c>
      <c r="E62" s="7">
        <f t="shared" si="5"/>
        <v>10994400</v>
      </c>
    </row>
    <row r="63" spans="1:5" x14ac:dyDescent="0.25">
      <c r="A63" t="s">
        <v>56</v>
      </c>
      <c r="B63" t="s">
        <v>87</v>
      </c>
      <c r="C63">
        <v>1</v>
      </c>
      <c r="D63" s="7">
        <v>5497200</v>
      </c>
      <c r="E63" s="7">
        <f t="shared" ref="E63:E69" si="6">+D63*C63</f>
        <v>5497200</v>
      </c>
    </row>
    <row r="64" spans="1:5" x14ac:dyDescent="0.25">
      <c r="A64" t="s">
        <v>57</v>
      </c>
      <c r="B64" t="s">
        <v>86</v>
      </c>
      <c r="C64">
        <v>1</v>
      </c>
      <c r="D64" s="7">
        <v>5497200</v>
      </c>
      <c r="E64" s="7">
        <f t="shared" si="6"/>
        <v>5497200</v>
      </c>
    </row>
    <row r="65" spans="1:5" x14ac:dyDescent="0.25">
      <c r="A65" t="s">
        <v>58</v>
      </c>
      <c r="B65" t="s">
        <v>86</v>
      </c>
      <c r="C65">
        <v>10</v>
      </c>
      <c r="D65" s="7">
        <v>5497200</v>
      </c>
      <c r="E65" s="7">
        <f t="shared" si="6"/>
        <v>54972000</v>
      </c>
    </row>
    <row r="66" spans="1:5" x14ac:dyDescent="0.25">
      <c r="A66" t="s">
        <v>27</v>
      </c>
      <c r="B66" t="s">
        <v>87</v>
      </c>
      <c r="C66">
        <v>11</v>
      </c>
      <c r="D66" s="7">
        <v>5497200</v>
      </c>
      <c r="E66" s="7">
        <f t="shared" si="6"/>
        <v>60469200</v>
      </c>
    </row>
    <row r="67" spans="1:5" x14ac:dyDescent="0.25">
      <c r="A67" t="s">
        <v>19</v>
      </c>
      <c r="B67" t="s">
        <v>86</v>
      </c>
      <c r="C67">
        <v>2</v>
      </c>
      <c r="D67" s="7">
        <v>5497200</v>
      </c>
      <c r="E67" s="7">
        <f t="shared" si="6"/>
        <v>10994400</v>
      </c>
    </row>
    <row r="68" spans="1:5" x14ac:dyDescent="0.25">
      <c r="A68" t="s">
        <v>59</v>
      </c>
      <c r="B68" t="s">
        <v>87</v>
      </c>
      <c r="C68">
        <v>1</v>
      </c>
      <c r="D68" s="7">
        <v>5497200</v>
      </c>
      <c r="E68" s="7">
        <f t="shared" si="6"/>
        <v>5497200</v>
      </c>
    </row>
    <row r="69" spans="1:5" x14ac:dyDescent="0.25">
      <c r="A69" t="s">
        <v>60</v>
      </c>
      <c r="B69" t="s">
        <v>86</v>
      </c>
      <c r="C69">
        <v>12</v>
      </c>
      <c r="D69" s="7">
        <v>5497200</v>
      </c>
      <c r="E69" s="7">
        <f t="shared" si="6"/>
        <v>65966400</v>
      </c>
    </row>
    <row r="70" spans="1:5" x14ac:dyDescent="0.25">
      <c r="A70" t="s">
        <v>61</v>
      </c>
      <c r="B70" t="s">
        <v>88</v>
      </c>
      <c r="C70">
        <v>22</v>
      </c>
      <c r="D70" s="7">
        <v>5445000</v>
      </c>
      <c r="E70" s="7">
        <f>+D70*C70</f>
        <v>119790000</v>
      </c>
    </row>
    <row r="71" spans="1:5" x14ac:dyDescent="0.25">
      <c r="A71" t="s">
        <v>19</v>
      </c>
      <c r="B71" t="s">
        <v>89</v>
      </c>
      <c r="C71">
        <v>5</v>
      </c>
      <c r="D71" s="7">
        <v>5411000</v>
      </c>
      <c r="E71" s="7">
        <f t="shared" ref="E71:E77" si="7">+D71*C71</f>
        <v>27055000</v>
      </c>
    </row>
    <row r="72" spans="1:5" x14ac:dyDescent="0.25">
      <c r="A72" t="s">
        <v>33</v>
      </c>
      <c r="B72" t="s">
        <v>90</v>
      </c>
      <c r="C72">
        <v>1</v>
      </c>
      <c r="D72" s="7">
        <v>5317900</v>
      </c>
      <c r="E72" s="7">
        <f t="shared" si="7"/>
        <v>5317900</v>
      </c>
    </row>
    <row r="73" spans="1:5" x14ac:dyDescent="0.25">
      <c r="A73" t="s">
        <v>62</v>
      </c>
      <c r="B73" t="s">
        <v>91</v>
      </c>
      <c r="C73">
        <v>6</v>
      </c>
      <c r="D73" s="7">
        <v>5000000</v>
      </c>
      <c r="E73" s="7">
        <f t="shared" si="7"/>
        <v>30000000</v>
      </c>
    </row>
    <row r="74" spans="1:5" x14ac:dyDescent="0.25">
      <c r="A74" t="s">
        <v>63</v>
      </c>
      <c r="B74" t="s">
        <v>91</v>
      </c>
      <c r="C74">
        <v>8</v>
      </c>
      <c r="D74" s="7">
        <v>5000000</v>
      </c>
      <c r="E74" s="7">
        <f t="shared" si="7"/>
        <v>40000000</v>
      </c>
    </row>
    <row r="75" spans="1:5" x14ac:dyDescent="0.25">
      <c r="A75" t="s">
        <v>64</v>
      </c>
      <c r="B75" t="s">
        <v>91</v>
      </c>
      <c r="C75">
        <v>14</v>
      </c>
      <c r="D75" s="7">
        <v>5000000</v>
      </c>
      <c r="E75" s="7">
        <f t="shared" si="7"/>
        <v>70000000</v>
      </c>
    </row>
    <row r="76" spans="1:5" x14ac:dyDescent="0.25">
      <c r="A76" t="s">
        <v>65</v>
      </c>
      <c r="B76" t="s">
        <v>91</v>
      </c>
      <c r="C76">
        <v>521</v>
      </c>
      <c r="D76" s="7">
        <v>5000000</v>
      </c>
      <c r="E76" s="7">
        <f t="shared" si="7"/>
        <v>2605000000</v>
      </c>
    </row>
    <row r="77" spans="1:5" x14ac:dyDescent="0.25">
      <c r="A77" t="s">
        <v>66</v>
      </c>
      <c r="B77" t="s">
        <v>91</v>
      </c>
      <c r="C77">
        <v>8</v>
      </c>
      <c r="D77" s="7">
        <v>5000000</v>
      </c>
      <c r="E77" s="7">
        <f t="shared" si="7"/>
        <v>40000000</v>
      </c>
    </row>
    <row r="78" spans="1:5" x14ac:dyDescent="0.25">
      <c r="A78" t="s">
        <v>67</v>
      </c>
      <c r="B78" t="s">
        <v>91</v>
      </c>
      <c r="C78">
        <v>3</v>
      </c>
      <c r="D78" s="7">
        <v>5000000</v>
      </c>
      <c r="E78" s="7">
        <f>+D78*C78</f>
        <v>15000000</v>
      </c>
    </row>
    <row r="79" spans="1:5" x14ac:dyDescent="0.25">
      <c r="A79" t="s">
        <v>68</v>
      </c>
      <c r="B79" t="s">
        <v>91</v>
      </c>
      <c r="C79">
        <v>6</v>
      </c>
      <c r="D79" s="7">
        <v>5000000</v>
      </c>
      <c r="E79" s="7">
        <f t="shared" ref="E79:E86" si="8">+D79*C79</f>
        <v>30000000</v>
      </c>
    </row>
    <row r="80" spans="1:5" x14ac:dyDescent="0.25">
      <c r="A80" t="s">
        <v>69</v>
      </c>
      <c r="B80" t="s">
        <v>91</v>
      </c>
      <c r="C80">
        <v>60</v>
      </c>
      <c r="D80" s="7">
        <v>5000000</v>
      </c>
      <c r="E80" s="7">
        <f t="shared" si="8"/>
        <v>300000000</v>
      </c>
    </row>
    <row r="81" spans="1:5" x14ac:dyDescent="0.25">
      <c r="A81" t="s">
        <v>39</v>
      </c>
      <c r="B81" t="s">
        <v>91</v>
      </c>
      <c r="C81">
        <v>120</v>
      </c>
      <c r="D81" s="7">
        <v>5000000</v>
      </c>
      <c r="E81" s="7">
        <f t="shared" si="8"/>
        <v>600000000</v>
      </c>
    </row>
    <row r="82" spans="1:5" x14ac:dyDescent="0.25">
      <c r="A82" t="s">
        <v>58</v>
      </c>
      <c r="B82" t="s">
        <v>91</v>
      </c>
      <c r="C82">
        <v>4</v>
      </c>
      <c r="D82" s="7">
        <v>5000000</v>
      </c>
      <c r="E82" s="7">
        <f t="shared" si="8"/>
        <v>20000000</v>
      </c>
    </row>
    <row r="83" spans="1:5" x14ac:dyDescent="0.25">
      <c r="A83" t="s">
        <v>92</v>
      </c>
      <c r="B83" t="s">
        <v>91</v>
      </c>
      <c r="C83">
        <v>40</v>
      </c>
      <c r="D83" s="7">
        <v>5000000</v>
      </c>
      <c r="E83" s="7">
        <f t="shared" si="8"/>
        <v>200000000</v>
      </c>
    </row>
    <row r="84" spans="1:5" x14ac:dyDescent="0.25">
      <c r="A84" t="s">
        <v>93</v>
      </c>
      <c r="B84" t="s">
        <v>91</v>
      </c>
      <c r="C84">
        <v>12</v>
      </c>
      <c r="D84" s="7">
        <v>5000000</v>
      </c>
      <c r="E84" s="7">
        <f t="shared" si="8"/>
        <v>60000000</v>
      </c>
    </row>
    <row r="85" spans="1:5" x14ac:dyDescent="0.25">
      <c r="A85" t="s">
        <v>94</v>
      </c>
      <c r="B85" t="s">
        <v>91</v>
      </c>
      <c r="C85">
        <v>120</v>
      </c>
      <c r="D85" s="7">
        <v>5000000</v>
      </c>
      <c r="E85" s="7">
        <f t="shared" si="8"/>
        <v>600000000</v>
      </c>
    </row>
    <row r="86" spans="1:5" x14ac:dyDescent="0.25">
      <c r="A86" t="s">
        <v>95</v>
      </c>
      <c r="B86" t="s">
        <v>91</v>
      </c>
      <c r="C86">
        <v>42</v>
      </c>
      <c r="D86" s="7">
        <v>5000000</v>
      </c>
      <c r="E86" s="7">
        <f t="shared" si="8"/>
        <v>210000000</v>
      </c>
    </row>
    <row r="87" spans="1:5" x14ac:dyDescent="0.25">
      <c r="A87" t="s">
        <v>48</v>
      </c>
      <c r="B87" t="s">
        <v>91</v>
      </c>
      <c r="C87">
        <v>4</v>
      </c>
      <c r="D87" s="7">
        <v>5000000</v>
      </c>
      <c r="E87" s="7">
        <f>+D87*C87</f>
        <v>20000000</v>
      </c>
    </row>
    <row r="88" spans="1:5" x14ac:dyDescent="0.25">
      <c r="A88" t="s">
        <v>96</v>
      </c>
      <c r="B88" t="s">
        <v>91</v>
      </c>
      <c r="C88">
        <v>11</v>
      </c>
      <c r="D88" s="7">
        <v>5000000</v>
      </c>
      <c r="E88" s="7">
        <f t="shared" ref="E88:E99" si="9">+D88*C88</f>
        <v>55000000</v>
      </c>
    </row>
    <row r="89" spans="1:5" x14ac:dyDescent="0.25">
      <c r="A89" t="s">
        <v>97</v>
      </c>
      <c r="B89" t="s">
        <v>91</v>
      </c>
      <c r="C89">
        <v>3</v>
      </c>
      <c r="D89" s="7">
        <v>5000000</v>
      </c>
      <c r="E89" s="7">
        <f t="shared" si="9"/>
        <v>15000000</v>
      </c>
    </row>
    <row r="90" spans="1:5" x14ac:dyDescent="0.25">
      <c r="A90" t="s">
        <v>98</v>
      </c>
      <c r="B90" t="s">
        <v>91</v>
      </c>
      <c r="C90">
        <v>5</v>
      </c>
      <c r="D90" s="7">
        <v>5000000</v>
      </c>
      <c r="E90" s="7">
        <f t="shared" si="9"/>
        <v>25000000</v>
      </c>
    </row>
    <row r="91" spans="1:5" x14ac:dyDescent="0.25">
      <c r="A91" t="s">
        <v>25</v>
      </c>
      <c r="B91" t="s">
        <v>134</v>
      </c>
      <c r="C91">
        <v>3</v>
      </c>
      <c r="D91" s="7">
        <v>4997500</v>
      </c>
      <c r="E91" s="7">
        <f t="shared" si="9"/>
        <v>14992500</v>
      </c>
    </row>
    <row r="92" spans="1:5" x14ac:dyDescent="0.25">
      <c r="A92" t="s">
        <v>25</v>
      </c>
      <c r="B92" t="s">
        <v>135</v>
      </c>
      <c r="C92">
        <v>9</v>
      </c>
      <c r="D92" s="7">
        <v>4997500</v>
      </c>
      <c r="E92" s="7">
        <f t="shared" si="9"/>
        <v>44977500</v>
      </c>
    </row>
    <row r="93" spans="1:5" x14ac:dyDescent="0.25">
      <c r="A93" t="s">
        <v>26</v>
      </c>
      <c r="B93" t="s">
        <v>134</v>
      </c>
      <c r="C93">
        <v>3</v>
      </c>
      <c r="D93" s="7">
        <v>4997500</v>
      </c>
      <c r="E93" s="7">
        <f t="shared" si="9"/>
        <v>14992500</v>
      </c>
    </row>
    <row r="94" spans="1:5" x14ac:dyDescent="0.25">
      <c r="A94" t="s">
        <v>99</v>
      </c>
      <c r="B94" t="s">
        <v>135</v>
      </c>
      <c r="C94">
        <v>1</v>
      </c>
      <c r="D94" s="7">
        <v>4997500</v>
      </c>
      <c r="E94" s="7">
        <f t="shared" si="9"/>
        <v>4997500</v>
      </c>
    </row>
    <row r="95" spans="1:5" x14ac:dyDescent="0.25">
      <c r="A95" t="s">
        <v>100</v>
      </c>
      <c r="B95" t="s">
        <v>135</v>
      </c>
      <c r="C95">
        <v>1</v>
      </c>
      <c r="D95" s="7">
        <v>4997500</v>
      </c>
      <c r="E95" s="7">
        <f t="shared" si="9"/>
        <v>4997500</v>
      </c>
    </row>
    <row r="96" spans="1:5" x14ac:dyDescent="0.25">
      <c r="A96" t="s">
        <v>21</v>
      </c>
      <c r="B96" t="s">
        <v>134</v>
      </c>
      <c r="C96">
        <v>37</v>
      </c>
      <c r="D96" s="7">
        <v>4997500</v>
      </c>
      <c r="E96" s="7">
        <f t="shared" si="9"/>
        <v>184907500</v>
      </c>
    </row>
    <row r="97" spans="1:5" x14ac:dyDescent="0.25">
      <c r="A97" t="s">
        <v>19</v>
      </c>
      <c r="B97" t="s">
        <v>134</v>
      </c>
      <c r="C97">
        <v>3</v>
      </c>
      <c r="D97" s="7">
        <v>4997500</v>
      </c>
      <c r="E97" s="7">
        <f t="shared" si="9"/>
        <v>14992500</v>
      </c>
    </row>
    <row r="98" spans="1:5" x14ac:dyDescent="0.25">
      <c r="A98" t="s">
        <v>101</v>
      </c>
      <c r="B98" t="s">
        <v>135</v>
      </c>
      <c r="C98">
        <v>2</v>
      </c>
      <c r="D98" s="7">
        <v>4997500</v>
      </c>
      <c r="E98" s="7">
        <f t="shared" si="9"/>
        <v>9995000</v>
      </c>
    </row>
    <row r="99" spans="1:5" x14ac:dyDescent="0.25">
      <c r="A99" t="s">
        <v>33</v>
      </c>
      <c r="B99" t="s">
        <v>135</v>
      </c>
      <c r="C99">
        <v>1</v>
      </c>
      <c r="D99" s="7">
        <v>4997500</v>
      </c>
      <c r="E99" s="7">
        <f t="shared" si="9"/>
        <v>4997500</v>
      </c>
    </row>
    <row r="100" spans="1:5" x14ac:dyDescent="0.25">
      <c r="A100" t="s">
        <v>102</v>
      </c>
      <c r="B100" t="s">
        <v>135</v>
      </c>
      <c r="C100">
        <v>1</v>
      </c>
      <c r="D100" s="7">
        <v>4997500</v>
      </c>
      <c r="E100" s="7">
        <f>+D100*C100</f>
        <v>4997500</v>
      </c>
    </row>
    <row r="101" spans="1:5" x14ac:dyDescent="0.25">
      <c r="A101" t="s">
        <v>103</v>
      </c>
      <c r="B101" t="s">
        <v>134</v>
      </c>
      <c r="C101">
        <v>2</v>
      </c>
      <c r="D101" s="7">
        <v>4997500</v>
      </c>
      <c r="E101" s="7">
        <f t="shared" ref="E101:E107" si="10">+D101*C101</f>
        <v>9995000</v>
      </c>
    </row>
    <row r="102" spans="1:5" x14ac:dyDescent="0.25">
      <c r="A102" t="s">
        <v>104</v>
      </c>
      <c r="B102" t="s">
        <v>135</v>
      </c>
      <c r="C102">
        <v>1</v>
      </c>
      <c r="D102" s="7">
        <v>4997500</v>
      </c>
      <c r="E102" s="7">
        <f t="shared" si="10"/>
        <v>4997500</v>
      </c>
    </row>
    <row r="103" spans="1:5" x14ac:dyDescent="0.25">
      <c r="A103" t="s">
        <v>55</v>
      </c>
      <c r="B103" t="s">
        <v>136</v>
      </c>
      <c r="C103">
        <v>1</v>
      </c>
      <c r="D103" s="7">
        <v>4726620</v>
      </c>
      <c r="E103" s="7">
        <f t="shared" si="10"/>
        <v>4726620</v>
      </c>
    </row>
    <row r="104" spans="1:5" x14ac:dyDescent="0.25">
      <c r="A104" t="s">
        <v>25</v>
      </c>
      <c r="B104" t="s">
        <v>136</v>
      </c>
      <c r="C104">
        <v>3</v>
      </c>
      <c r="D104" s="7">
        <v>4726620</v>
      </c>
      <c r="E104" s="7">
        <f t="shared" si="10"/>
        <v>14179860</v>
      </c>
    </row>
    <row r="105" spans="1:5" x14ac:dyDescent="0.25">
      <c r="A105" t="s">
        <v>33</v>
      </c>
      <c r="B105" t="s">
        <v>136</v>
      </c>
      <c r="C105">
        <v>1</v>
      </c>
      <c r="D105" s="7">
        <v>4726620</v>
      </c>
      <c r="E105" s="7">
        <f t="shared" si="10"/>
        <v>4726620</v>
      </c>
    </row>
    <row r="106" spans="1:5" x14ac:dyDescent="0.25">
      <c r="A106" t="s">
        <v>105</v>
      </c>
      <c r="B106" t="s">
        <v>137</v>
      </c>
      <c r="C106">
        <v>7</v>
      </c>
      <c r="D106" s="7">
        <v>4611300</v>
      </c>
      <c r="E106" s="7">
        <f t="shared" si="10"/>
        <v>32279100</v>
      </c>
    </row>
    <row r="107" spans="1:5" x14ac:dyDescent="0.25">
      <c r="A107" t="s">
        <v>106</v>
      </c>
      <c r="B107" t="s">
        <v>138</v>
      </c>
      <c r="C107">
        <v>1</v>
      </c>
      <c r="D107" s="7">
        <v>4600000</v>
      </c>
      <c r="E107" s="7">
        <f t="shared" si="10"/>
        <v>4600000</v>
      </c>
    </row>
    <row r="108" spans="1:5" x14ac:dyDescent="0.25">
      <c r="A108" t="s">
        <v>107</v>
      </c>
      <c r="B108" t="s">
        <v>138</v>
      </c>
      <c r="C108">
        <v>3</v>
      </c>
      <c r="D108" s="7">
        <v>4600000</v>
      </c>
      <c r="E108" s="7">
        <f>+D108*C108</f>
        <v>13800000</v>
      </c>
    </row>
    <row r="109" spans="1:5" x14ac:dyDescent="0.25">
      <c r="A109" t="s">
        <v>108</v>
      </c>
      <c r="B109" t="s">
        <v>139</v>
      </c>
      <c r="C109">
        <v>7</v>
      </c>
      <c r="D109" s="7">
        <v>4600000</v>
      </c>
      <c r="E109" s="7">
        <f t="shared" ref="E109:E116" si="11">+D109*C109</f>
        <v>32200000</v>
      </c>
    </row>
    <row r="110" spans="1:5" x14ac:dyDescent="0.25">
      <c r="A110" t="s">
        <v>109</v>
      </c>
      <c r="B110" t="s">
        <v>139</v>
      </c>
      <c r="C110">
        <v>1</v>
      </c>
      <c r="D110" s="7">
        <v>4600000</v>
      </c>
      <c r="E110" s="7">
        <f t="shared" si="11"/>
        <v>4600000</v>
      </c>
    </row>
    <row r="111" spans="1:5" x14ac:dyDescent="0.25">
      <c r="A111" t="s">
        <v>110</v>
      </c>
      <c r="B111" t="s">
        <v>139</v>
      </c>
      <c r="C111">
        <v>1</v>
      </c>
      <c r="D111" s="7">
        <v>4600000</v>
      </c>
      <c r="E111" s="7">
        <f t="shared" si="11"/>
        <v>4600000</v>
      </c>
    </row>
    <row r="112" spans="1:5" x14ac:dyDescent="0.25">
      <c r="A112" t="s">
        <v>111</v>
      </c>
      <c r="B112" t="s">
        <v>138</v>
      </c>
      <c r="C112">
        <v>3</v>
      </c>
      <c r="D112" s="7">
        <v>4600000</v>
      </c>
      <c r="E112" s="7">
        <f t="shared" si="11"/>
        <v>13800000</v>
      </c>
    </row>
    <row r="113" spans="1:5" x14ac:dyDescent="0.25">
      <c r="A113" t="s">
        <v>112</v>
      </c>
      <c r="B113" t="s">
        <v>138</v>
      </c>
      <c r="C113">
        <v>10</v>
      </c>
      <c r="D113" s="7">
        <v>4600000</v>
      </c>
      <c r="E113" s="7">
        <f t="shared" si="11"/>
        <v>46000000</v>
      </c>
    </row>
    <row r="114" spans="1:5" x14ac:dyDescent="0.25">
      <c r="A114" t="s">
        <v>113</v>
      </c>
      <c r="B114" t="s">
        <v>138</v>
      </c>
      <c r="C114">
        <v>5</v>
      </c>
      <c r="D114" s="7">
        <v>4600000</v>
      </c>
      <c r="E114" s="7">
        <f t="shared" si="11"/>
        <v>23000000</v>
      </c>
    </row>
    <row r="115" spans="1:5" x14ac:dyDescent="0.25">
      <c r="A115" t="s">
        <v>114</v>
      </c>
      <c r="B115" t="s">
        <v>138</v>
      </c>
      <c r="C115">
        <v>29</v>
      </c>
      <c r="D115" s="7">
        <v>4600000</v>
      </c>
      <c r="E115" s="7">
        <f t="shared" si="11"/>
        <v>133400000</v>
      </c>
    </row>
    <row r="116" spans="1:5" x14ac:dyDescent="0.25">
      <c r="A116" t="s">
        <v>115</v>
      </c>
      <c r="B116" t="s">
        <v>138</v>
      </c>
      <c r="C116">
        <v>1</v>
      </c>
      <c r="D116" s="7">
        <v>4600000</v>
      </c>
      <c r="E116" s="7">
        <f t="shared" si="11"/>
        <v>4600000</v>
      </c>
    </row>
    <row r="117" spans="1:5" x14ac:dyDescent="0.25">
      <c r="A117" t="s">
        <v>52</v>
      </c>
      <c r="B117" t="s">
        <v>140</v>
      </c>
      <c r="C117">
        <v>1</v>
      </c>
      <c r="D117" s="7">
        <v>4463270</v>
      </c>
      <c r="E117" s="7">
        <f t="shared" ref="E117:E123" si="12">+D117*C117</f>
        <v>4463270</v>
      </c>
    </row>
    <row r="118" spans="1:5" x14ac:dyDescent="0.25">
      <c r="A118" t="s">
        <v>21</v>
      </c>
      <c r="B118" t="s">
        <v>141</v>
      </c>
      <c r="C118">
        <v>10</v>
      </c>
      <c r="D118" s="7">
        <v>4431900</v>
      </c>
      <c r="E118" s="7">
        <f t="shared" si="12"/>
        <v>44319000</v>
      </c>
    </row>
    <row r="119" spans="1:5" x14ac:dyDescent="0.25">
      <c r="A119" t="s">
        <v>57</v>
      </c>
      <c r="B119" t="s">
        <v>142</v>
      </c>
      <c r="C119">
        <v>19</v>
      </c>
      <c r="D119" s="7">
        <v>4400900</v>
      </c>
      <c r="E119" s="7">
        <f t="shared" si="12"/>
        <v>83617100</v>
      </c>
    </row>
    <row r="120" spans="1:5" x14ac:dyDescent="0.25">
      <c r="A120" t="s">
        <v>116</v>
      </c>
      <c r="B120" t="s">
        <v>142</v>
      </c>
      <c r="C120">
        <v>4</v>
      </c>
      <c r="D120" s="7">
        <v>4400900</v>
      </c>
      <c r="E120" s="7">
        <f t="shared" si="12"/>
        <v>17603600</v>
      </c>
    </row>
    <row r="121" spans="1:5" x14ac:dyDescent="0.25">
      <c r="A121" t="s">
        <v>58</v>
      </c>
      <c r="B121" t="s">
        <v>142</v>
      </c>
      <c r="C121">
        <v>11</v>
      </c>
      <c r="D121" s="7">
        <v>4400900</v>
      </c>
      <c r="E121" s="7">
        <f t="shared" si="12"/>
        <v>48409900</v>
      </c>
    </row>
    <row r="122" spans="1:5" x14ac:dyDescent="0.25">
      <c r="A122" t="s">
        <v>117</v>
      </c>
      <c r="B122" t="s">
        <v>142</v>
      </c>
      <c r="C122">
        <v>3</v>
      </c>
      <c r="D122" s="7">
        <v>4400900</v>
      </c>
      <c r="E122" s="7">
        <f t="shared" si="12"/>
        <v>13202700</v>
      </c>
    </row>
    <row r="123" spans="1:5" x14ac:dyDescent="0.25">
      <c r="A123" t="s">
        <v>21</v>
      </c>
      <c r="B123" t="s">
        <v>142</v>
      </c>
      <c r="C123">
        <v>44</v>
      </c>
      <c r="D123" s="7">
        <v>4400900</v>
      </c>
      <c r="E123" s="7">
        <f t="shared" si="12"/>
        <v>193639600</v>
      </c>
    </row>
    <row r="124" spans="1:5" x14ac:dyDescent="0.25">
      <c r="A124" t="s">
        <v>19</v>
      </c>
      <c r="B124" t="s">
        <v>142</v>
      </c>
      <c r="C124">
        <v>44</v>
      </c>
      <c r="D124" s="7">
        <v>4400900</v>
      </c>
      <c r="E124" s="7">
        <f>+D124*C124</f>
        <v>193639600</v>
      </c>
    </row>
    <row r="125" spans="1:5" x14ac:dyDescent="0.25">
      <c r="A125" t="s">
        <v>47</v>
      </c>
      <c r="B125" t="s">
        <v>142</v>
      </c>
      <c r="C125">
        <v>25</v>
      </c>
      <c r="D125" s="7">
        <v>4400900</v>
      </c>
      <c r="E125" s="7">
        <f t="shared" ref="E125:E131" si="13">+D125*C125</f>
        <v>110022500</v>
      </c>
    </row>
    <row r="126" spans="1:5" x14ac:dyDescent="0.25">
      <c r="A126" t="s">
        <v>118</v>
      </c>
      <c r="B126" t="s">
        <v>143</v>
      </c>
      <c r="C126">
        <v>2</v>
      </c>
      <c r="D126" s="7">
        <v>4400000</v>
      </c>
      <c r="E126" s="7">
        <f t="shared" si="13"/>
        <v>8800000</v>
      </c>
    </row>
    <row r="127" spans="1:5" x14ac:dyDescent="0.25">
      <c r="A127" t="s">
        <v>33</v>
      </c>
      <c r="B127" t="s">
        <v>144</v>
      </c>
      <c r="C127">
        <v>1</v>
      </c>
      <c r="D127" s="7">
        <v>4359540</v>
      </c>
      <c r="E127" s="7">
        <f t="shared" si="13"/>
        <v>4359540</v>
      </c>
    </row>
    <row r="128" spans="1:5" x14ac:dyDescent="0.25">
      <c r="A128" t="s">
        <v>21</v>
      </c>
      <c r="B128" t="s">
        <v>145</v>
      </c>
      <c r="C128">
        <v>3</v>
      </c>
      <c r="D128" s="7">
        <v>4339878</v>
      </c>
      <c r="E128" s="7">
        <f t="shared" si="13"/>
        <v>13019634</v>
      </c>
    </row>
    <row r="129" spans="1:5" x14ac:dyDescent="0.25">
      <c r="A129" t="s">
        <v>119</v>
      </c>
      <c r="B129" t="s">
        <v>146</v>
      </c>
      <c r="C129">
        <v>1</v>
      </c>
      <c r="D129" s="7">
        <v>4301300</v>
      </c>
      <c r="E129" s="7">
        <f t="shared" si="13"/>
        <v>4301300</v>
      </c>
    </row>
    <row r="130" spans="1:5" x14ac:dyDescent="0.25">
      <c r="A130" t="s">
        <v>120</v>
      </c>
      <c r="B130" t="s">
        <v>147</v>
      </c>
      <c r="C130">
        <v>2</v>
      </c>
      <c r="D130" s="7">
        <v>4255500</v>
      </c>
      <c r="E130" s="7">
        <f t="shared" si="13"/>
        <v>8511000</v>
      </c>
    </row>
    <row r="131" spans="1:5" x14ac:dyDescent="0.25">
      <c r="A131" t="s">
        <v>121</v>
      </c>
      <c r="B131" t="s">
        <v>147</v>
      </c>
      <c r="C131">
        <v>25</v>
      </c>
      <c r="D131" s="7">
        <v>4255500</v>
      </c>
      <c r="E131" s="7">
        <f t="shared" si="13"/>
        <v>106387500</v>
      </c>
    </row>
    <row r="132" spans="1:5" x14ac:dyDescent="0.25">
      <c r="A132" t="s">
        <v>122</v>
      </c>
      <c r="B132" t="s">
        <v>147</v>
      </c>
      <c r="C132">
        <v>71</v>
      </c>
      <c r="D132" s="7">
        <v>4255500</v>
      </c>
      <c r="E132" s="7">
        <f>+D132*C132</f>
        <v>302140500</v>
      </c>
    </row>
    <row r="133" spans="1:5" x14ac:dyDescent="0.25">
      <c r="A133" t="s">
        <v>123</v>
      </c>
      <c r="B133" t="s">
        <v>147</v>
      </c>
      <c r="C133">
        <v>43</v>
      </c>
      <c r="D133" s="7">
        <v>4255500</v>
      </c>
      <c r="E133" s="7">
        <f t="shared" ref="E133:E140" si="14">+D133*C133</f>
        <v>182986500</v>
      </c>
    </row>
    <row r="134" spans="1:5" x14ac:dyDescent="0.25">
      <c r="A134" t="s">
        <v>124</v>
      </c>
      <c r="B134" t="s">
        <v>147</v>
      </c>
      <c r="C134">
        <v>304</v>
      </c>
      <c r="D134" s="7">
        <v>4255500</v>
      </c>
      <c r="E134" s="7">
        <f t="shared" si="14"/>
        <v>1293672000</v>
      </c>
    </row>
    <row r="135" spans="1:5" x14ac:dyDescent="0.25">
      <c r="A135" t="s">
        <v>125</v>
      </c>
      <c r="B135" t="s">
        <v>147</v>
      </c>
      <c r="C135">
        <v>10</v>
      </c>
      <c r="D135" s="7">
        <v>4255500</v>
      </c>
      <c r="E135" s="7">
        <f t="shared" si="14"/>
        <v>42555000</v>
      </c>
    </row>
    <row r="136" spans="1:5" x14ac:dyDescent="0.25">
      <c r="A136" t="s">
        <v>126</v>
      </c>
      <c r="B136" t="s">
        <v>147</v>
      </c>
      <c r="C136">
        <v>2</v>
      </c>
      <c r="D136" s="7">
        <v>4255500</v>
      </c>
      <c r="E136" s="7">
        <f t="shared" si="14"/>
        <v>8511000</v>
      </c>
    </row>
    <row r="137" spans="1:5" x14ac:dyDescent="0.25">
      <c r="A137" t="s">
        <v>127</v>
      </c>
      <c r="B137" t="s">
        <v>147</v>
      </c>
      <c r="C137">
        <v>1</v>
      </c>
      <c r="D137" s="7">
        <v>4255500</v>
      </c>
      <c r="E137" s="7">
        <f t="shared" si="14"/>
        <v>4255500</v>
      </c>
    </row>
    <row r="138" spans="1:5" x14ac:dyDescent="0.25">
      <c r="A138" t="s">
        <v>128</v>
      </c>
      <c r="B138" t="s">
        <v>148</v>
      </c>
      <c r="C138">
        <v>1</v>
      </c>
      <c r="D138" s="7">
        <v>4230502</v>
      </c>
      <c r="E138" s="7">
        <f t="shared" si="14"/>
        <v>4230502</v>
      </c>
    </row>
    <row r="139" spans="1:5" x14ac:dyDescent="0.25">
      <c r="A139" t="s">
        <v>129</v>
      </c>
      <c r="B139" t="s">
        <v>149</v>
      </c>
      <c r="C139">
        <v>3</v>
      </c>
      <c r="D139" s="7">
        <v>4230500</v>
      </c>
      <c r="E139" s="7">
        <f t="shared" si="14"/>
        <v>12691500</v>
      </c>
    </row>
    <row r="140" spans="1:5" x14ac:dyDescent="0.25">
      <c r="A140" t="s">
        <v>130</v>
      </c>
      <c r="B140" t="s">
        <v>149</v>
      </c>
      <c r="C140">
        <v>1</v>
      </c>
      <c r="D140" s="7">
        <v>4230500</v>
      </c>
      <c r="E140" s="7">
        <f t="shared" si="14"/>
        <v>4230500</v>
      </c>
    </row>
    <row r="141" spans="1:5" x14ac:dyDescent="0.25">
      <c r="A141" t="s">
        <v>24</v>
      </c>
      <c r="B141" t="s">
        <v>149</v>
      </c>
      <c r="C141">
        <v>9</v>
      </c>
      <c r="D141" s="7">
        <v>4230500</v>
      </c>
      <c r="E141" s="7">
        <f>+D141*C141</f>
        <v>38074500</v>
      </c>
    </row>
    <row r="142" spans="1:5" x14ac:dyDescent="0.25">
      <c r="A142" t="s">
        <v>24</v>
      </c>
      <c r="B142" t="s">
        <v>150</v>
      </c>
      <c r="C142">
        <v>1</v>
      </c>
      <c r="D142" s="7">
        <v>4230500</v>
      </c>
      <c r="E142" s="7">
        <f t="shared" ref="E142:E153" si="15">+D142*C142</f>
        <v>4230500</v>
      </c>
    </row>
    <row r="143" spans="1:5" x14ac:dyDescent="0.25">
      <c r="A143" t="s">
        <v>57</v>
      </c>
      <c r="B143" t="s">
        <v>150</v>
      </c>
      <c r="C143">
        <v>26</v>
      </c>
      <c r="D143" s="7">
        <v>4230500</v>
      </c>
      <c r="E143" s="7">
        <f t="shared" si="15"/>
        <v>109993000</v>
      </c>
    </row>
    <row r="144" spans="1:5" x14ac:dyDescent="0.25">
      <c r="A144" t="s">
        <v>25</v>
      </c>
      <c r="B144" t="s">
        <v>149</v>
      </c>
      <c r="C144">
        <v>39</v>
      </c>
      <c r="D144" s="7">
        <v>4230500</v>
      </c>
      <c r="E144" s="7">
        <f t="shared" si="15"/>
        <v>164989500</v>
      </c>
    </row>
    <row r="145" spans="1:5" x14ac:dyDescent="0.25">
      <c r="A145" t="s">
        <v>25</v>
      </c>
      <c r="B145" t="s">
        <v>150</v>
      </c>
      <c r="C145">
        <v>24</v>
      </c>
      <c r="D145" s="7">
        <v>4230500</v>
      </c>
      <c r="E145" s="7">
        <f t="shared" si="15"/>
        <v>101532000</v>
      </c>
    </row>
    <row r="146" spans="1:5" x14ac:dyDescent="0.25">
      <c r="A146" t="s">
        <v>131</v>
      </c>
      <c r="B146" t="s">
        <v>150</v>
      </c>
      <c r="C146">
        <v>1</v>
      </c>
      <c r="D146" s="7">
        <v>4230500</v>
      </c>
      <c r="E146" s="7">
        <f t="shared" si="15"/>
        <v>4230500</v>
      </c>
    </row>
    <row r="147" spans="1:5" x14ac:dyDescent="0.25">
      <c r="A147" t="s">
        <v>26</v>
      </c>
      <c r="B147" t="s">
        <v>150</v>
      </c>
      <c r="C147">
        <v>7</v>
      </c>
      <c r="D147" s="7">
        <v>4230500</v>
      </c>
      <c r="E147" s="7">
        <f t="shared" si="15"/>
        <v>29613500</v>
      </c>
    </row>
    <row r="148" spans="1:5" x14ac:dyDescent="0.25">
      <c r="A148" t="s">
        <v>132</v>
      </c>
      <c r="B148" t="s">
        <v>150</v>
      </c>
      <c r="C148">
        <v>2</v>
      </c>
      <c r="D148" s="7">
        <v>4230500</v>
      </c>
      <c r="E148" s="7">
        <f t="shared" si="15"/>
        <v>8461000</v>
      </c>
    </row>
    <row r="149" spans="1:5" x14ac:dyDescent="0.25">
      <c r="A149" t="s">
        <v>133</v>
      </c>
      <c r="B149" t="s">
        <v>149</v>
      </c>
      <c r="C149">
        <v>1</v>
      </c>
      <c r="D149" s="7">
        <v>4230500</v>
      </c>
      <c r="E149" s="7">
        <f t="shared" si="15"/>
        <v>4230500</v>
      </c>
    </row>
    <row r="150" spans="1:5" x14ac:dyDescent="0.25">
      <c r="A150" t="s">
        <v>117</v>
      </c>
      <c r="B150" t="s">
        <v>150</v>
      </c>
      <c r="C150">
        <v>2</v>
      </c>
      <c r="D150" s="7">
        <v>4230500</v>
      </c>
      <c r="E150" s="7">
        <f t="shared" si="15"/>
        <v>8461000</v>
      </c>
    </row>
    <row r="151" spans="1:5" x14ac:dyDescent="0.25">
      <c r="A151" t="s">
        <v>21</v>
      </c>
      <c r="B151" t="s">
        <v>150</v>
      </c>
      <c r="C151">
        <v>46</v>
      </c>
      <c r="D151" s="7">
        <v>4230500</v>
      </c>
      <c r="E151" s="7">
        <f t="shared" si="15"/>
        <v>194603000</v>
      </c>
    </row>
    <row r="152" spans="1:5" x14ac:dyDescent="0.25">
      <c r="A152" t="s">
        <v>19</v>
      </c>
      <c r="B152" t="s">
        <v>150</v>
      </c>
      <c r="C152">
        <v>202</v>
      </c>
      <c r="D152" s="7">
        <v>4230500</v>
      </c>
      <c r="E152" s="7">
        <f t="shared" si="15"/>
        <v>854561000</v>
      </c>
    </row>
    <row r="153" spans="1:5" x14ac:dyDescent="0.25">
      <c r="A153" t="s">
        <v>33</v>
      </c>
      <c r="B153" t="s">
        <v>149</v>
      </c>
      <c r="C153">
        <v>34</v>
      </c>
      <c r="D153" s="7">
        <v>4230500</v>
      </c>
      <c r="E153" s="7">
        <f t="shared" si="15"/>
        <v>143837000</v>
      </c>
    </row>
    <row r="154" spans="1:5" x14ac:dyDescent="0.25">
      <c r="A154" t="s">
        <v>151</v>
      </c>
      <c r="B154" t="s">
        <v>149</v>
      </c>
      <c r="C154">
        <v>2</v>
      </c>
      <c r="D154" s="7">
        <v>4230500</v>
      </c>
      <c r="E154" s="7">
        <f>+D154*C154</f>
        <v>8461000</v>
      </c>
    </row>
    <row r="155" spans="1:5" x14ac:dyDescent="0.25">
      <c r="A155" t="s">
        <v>47</v>
      </c>
      <c r="B155" t="s">
        <v>150</v>
      </c>
      <c r="C155">
        <v>51</v>
      </c>
      <c r="D155" s="7">
        <v>4230500</v>
      </c>
      <c r="E155" s="7">
        <f t="shared" ref="E155:E193" si="16">+D155*C155</f>
        <v>215755500</v>
      </c>
    </row>
    <row r="156" spans="1:5" x14ac:dyDescent="0.25">
      <c r="A156" t="s">
        <v>152</v>
      </c>
      <c r="B156" t="s">
        <v>149</v>
      </c>
      <c r="C156">
        <v>3</v>
      </c>
      <c r="D156" s="7">
        <v>4230500</v>
      </c>
      <c r="E156" s="7">
        <f t="shared" si="16"/>
        <v>12691500</v>
      </c>
    </row>
    <row r="157" spans="1:5" x14ac:dyDescent="0.25">
      <c r="A157" t="s">
        <v>38</v>
      </c>
      <c r="B157" t="s">
        <v>149</v>
      </c>
      <c r="C157">
        <v>7</v>
      </c>
      <c r="D157" s="7">
        <v>4230500</v>
      </c>
      <c r="E157" s="7">
        <f t="shared" si="16"/>
        <v>29613500</v>
      </c>
    </row>
    <row r="158" spans="1:5" x14ac:dyDescent="0.25">
      <c r="A158" t="s">
        <v>52</v>
      </c>
      <c r="B158" t="s">
        <v>149</v>
      </c>
      <c r="C158">
        <v>32</v>
      </c>
      <c r="D158" s="7">
        <v>4230500</v>
      </c>
      <c r="E158" s="7">
        <f t="shared" ref="E158:E161" si="17">+D158*C158</f>
        <v>135376000</v>
      </c>
    </row>
    <row r="159" spans="1:5" x14ac:dyDescent="0.25">
      <c r="A159" t="s">
        <v>153</v>
      </c>
      <c r="B159" t="s">
        <v>149</v>
      </c>
      <c r="C159">
        <v>1</v>
      </c>
      <c r="D159" s="7">
        <v>4230500</v>
      </c>
      <c r="E159" s="7">
        <f t="shared" si="17"/>
        <v>4230500</v>
      </c>
    </row>
    <row r="160" spans="1:5" x14ac:dyDescent="0.25">
      <c r="A160" t="s">
        <v>154</v>
      </c>
      <c r="B160" t="s">
        <v>195</v>
      </c>
      <c r="C160">
        <v>4</v>
      </c>
      <c r="D160" s="7">
        <v>4089196</v>
      </c>
      <c r="E160" s="7">
        <f t="shared" si="17"/>
        <v>16356784</v>
      </c>
    </row>
    <row r="161" spans="1:5" x14ac:dyDescent="0.25">
      <c r="A161" t="s">
        <v>57</v>
      </c>
      <c r="B161" t="s">
        <v>196</v>
      </c>
      <c r="C161">
        <v>1</v>
      </c>
      <c r="D161" s="7">
        <v>4034100</v>
      </c>
      <c r="E161" s="7">
        <f t="shared" si="17"/>
        <v>4034100</v>
      </c>
    </row>
    <row r="162" spans="1:5" x14ac:dyDescent="0.25">
      <c r="A162" t="s">
        <v>25</v>
      </c>
      <c r="B162" t="s">
        <v>196</v>
      </c>
      <c r="C162">
        <v>1</v>
      </c>
      <c r="D162" s="7">
        <v>4034100</v>
      </c>
      <c r="E162" s="7">
        <f>+D162*C162</f>
        <v>4034100</v>
      </c>
    </row>
    <row r="163" spans="1:5" x14ac:dyDescent="0.25">
      <c r="A163" t="s">
        <v>21</v>
      </c>
      <c r="B163" t="s">
        <v>196</v>
      </c>
      <c r="C163">
        <v>19</v>
      </c>
      <c r="D163" s="7">
        <v>4034100</v>
      </c>
      <c r="E163" s="7">
        <f t="shared" ref="E163:E177" si="18">+D163*C163</f>
        <v>76647900</v>
      </c>
    </row>
    <row r="164" spans="1:5" x14ac:dyDescent="0.25">
      <c r="A164" t="s">
        <v>19</v>
      </c>
      <c r="B164" t="s">
        <v>196</v>
      </c>
      <c r="C164">
        <v>198</v>
      </c>
      <c r="D164" s="7">
        <v>4034100</v>
      </c>
      <c r="E164" s="7">
        <f t="shared" si="18"/>
        <v>798751800</v>
      </c>
    </row>
    <row r="165" spans="1:5" x14ac:dyDescent="0.25">
      <c r="A165" t="s">
        <v>33</v>
      </c>
      <c r="B165" t="s">
        <v>196</v>
      </c>
      <c r="C165">
        <v>2</v>
      </c>
      <c r="D165" s="7">
        <v>4034100</v>
      </c>
      <c r="E165" s="7">
        <f t="shared" si="18"/>
        <v>8068200</v>
      </c>
    </row>
    <row r="166" spans="1:5" x14ac:dyDescent="0.25">
      <c r="A166" t="s">
        <v>155</v>
      </c>
      <c r="B166" t="s">
        <v>197</v>
      </c>
      <c r="C166">
        <v>1</v>
      </c>
      <c r="D166" s="7">
        <v>4034100</v>
      </c>
      <c r="E166" s="7">
        <f t="shared" si="18"/>
        <v>4034100</v>
      </c>
    </row>
    <row r="167" spans="1:5" x14ac:dyDescent="0.25">
      <c r="A167" t="s">
        <v>156</v>
      </c>
      <c r="B167" t="s">
        <v>196</v>
      </c>
      <c r="C167">
        <v>1</v>
      </c>
      <c r="D167" s="7">
        <v>4034100</v>
      </c>
      <c r="E167" s="7">
        <f t="shared" si="18"/>
        <v>4034100</v>
      </c>
    </row>
    <row r="168" spans="1:5" x14ac:dyDescent="0.25">
      <c r="A168" t="s">
        <v>47</v>
      </c>
      <c r="B168" t="s">
        <v>196</v>
      </c>
      <c r="C168">
        <v>41</v>
      </c>
      <c r="D168" s="7">
        <v>4034100</v>
      </c>
      <c r="E168" s="7">
        <f t="shared" si="18"/>
        <v>165398100</v>
      </c>
    </row>
    <row r="169" spans="1:5" x14ac:dyDescent="0.25">
      <c r="A169" t="s">
        <v>157</v>
      </c>
      <c r="B169" t="s">
        <v>196</v>
      </c>
      <c r="C169">
        <v>50</v>
      </c>
      <c r="D169" s="7">
        <v>4034100</v>
      </c>
      <c r="E169" s="7">
        <f t="shared" si="18"/>
        <v>201705000</v>
      </c>
    </row>
    <row r="170" spans="1:5" x14ac:dyDescent="0.25">
      <c r="A170" t="s">
        <v>158</v>
      </c>
      <c r="B170" t="s">
        <v>196</v>
      </c>
      <c r="C170">
        <v>1</v>
      </c>
      <c r="D170" s="7">
        <v>4034100</v>
      </c>
      <c r="E170" s="7">
        <f t="shared" si="18"/>
        <v>4034100</v>
      </c>
    </row>
    <row r="171" spans="1:5" x14ac:dyDescent="0.25">
      <c r="A171" t="s">
        <v>52</v>
      </c>
      <c r="B171" t="s">
        <v>196</v>
      </c>
      <c r="C171">
        <v>4</v>
      </c>
      <c r="D171" s="7">
        <v>4034100</v>
      </c>
      <c r="E171" s="7">
        <f t="shared" si="18"/>
        <v>16136400</v>
      </c>
    </row>
    <row r="172" spans="1:5" x14ac:dyDescent="0.25">
      <c r="A172" t="s">
        <v>159</v>
      </c>
      <c r="B172" t="s">
        <v>198</v>
      </c>
      <c r="C172">
        <v>4</v>
      </c>
      <c r="D172" s="7">
        <v>4000000</v>
      </c>
      <c r="E172" s="7">
        <f t="shared" si="18"/>
        <v>16000000</v>
      </c>
    </row>
    <row r="173" spans="1:5" x14ac:dyDescent="0.25">
      <c r="A173" t="s">
        <v>160</v>
      </c>
      <c r="B173" t="s">
        <v>198</v>
      </c>
      <c r="C173">
        <v>1</v>
      </c>
      <c r="D173" s="7">
        <v>4000000</v>
      </c>
      <c r="E173" s="7">
        <f t="shared" si="18"/>
        <v>4000000</v>
      </c>
    </row>
    <row r="174" spans="1:5" x14ac:dyDescent="0.25">
      <c r="A174" t="s">
        <v>161</v>
      </c>
      <c r="B174" t="s">
        <v>198</v>
      </c>
      <c r="C174">
        <v>3</v>
      </c>
      <c r="D174" s="7">
        <v>4000000</v>
      </c>
      <c r="E174" s="7">
        <f t="shared" si="18"/>
        <v>12000000</v>
      </c>
    </row>
    <row r="175" spans="1:5" x14ac:dyDescent="0.25">
      <c r="A175" t="s">
        <v>162</v>
      </c>
      <c r="B175" t="s">
        <v>198</v>
      </c>
      <c r="C175">
        <v>2</v>
      </c>
      <c r="D175" s="7">
        <v>4000000</v>
      </c>
      <c r="E175" s="7">
        <f t="shared" si="18"/>
        <v>8000000</v>
      </c>
    </row>
    <row r="176" spans="1:5" x14ac:dyDescent="0.25">
      <c r="A176" t="s">
        <v>163</v>
      </c>
      <c r="B176" t="s">
        <v>198</v>
      </c>
      <c r="C176">
        <v>22</v>
      </c>
      <c r="D176" s="7">
        <v>4000000</v>
      </c>
      <c r="E176" s="7">
        <f t="shared" si="18"/>
        <v>88000000</v>
      </c>
    </row>
    <row r="177" spans="1:5" x14ac:dyDescent="0.25">
      <c r="A177" t="s">
        <v>164</v>
      </c>
      <c r="B177" t="s">
        <v>198</v>
      </c>
      <c r="C177">
        <v>50</v>
      </c>
      <c r="D177" s="7">
        <v>4000000</v>
      </c>
      <c r="E177" s="7">
        <f t="shared" si="18"/>
        <v>200000000</v>
      </c>
    </row>
    <row r="178" spans="1:5" x14ac:dyDescent="0.25">
      <c r="A178" t="s">
        <v>165</v>
      </c>
      <c r="B178" t="s">
        <v>198</v>
      </c>
      <c r="C178">
        <v>5</v>
      </c>
      <c r="D178" s="7">
        <v>4000000</v>
      </c>
      <c r="E178" s="7">
        <f>+D178*C178</f>
        <v>20000000</v>
      </c>
    </row>
    <row r="179" spans="1:5" x14ac:dyDescent="0.25">
      <c r="A179" t="s">
        <v>166</v>
      </c>
      <c r="B179" t="s">
        <v>198</v>
      </c>
      <c r="C179">
        <v>90</v>
      </c>
      <c r="D179" s="7">
        <v>4000000</v>
      </c>
      <c r="E179" s="7">
        <f t="shared" ref="E179:E185" si="19">+D179*C179</f>
        <v>360000000</v>
      </c>
    </row>
    <row r="180" spans="1:5" x14ac:dyDescent="0.25">
      <c r="A180" t="s">
        <v>167</v>
      </c>
      <c r="B180" t="s">
        <v>198</v>
      </c>
      <c r="C180">
        <v>71</v>
      </c>
      <c r="D180" s="7">
        <v>4000000</v>
      </c>
      <c r="E180" s="7">
        <f t="shared" si="19"/>
        <v>284000000</v>
      </c>
    </row>
    <row r="181" spans="1:5" x14ac:dyDescent="0.25">
      <c r="A181" t="s">
        <v>168</v>
      </c>
      <c r="B181" t="s">
        <v>198</v>
      </c>
      <c r="C181">
        <v>5</v>
      </c>
      <c r="D181" s="7">
        <v>4000000</v>
      </c>
      <c r="E181" s="7">
        <f t="shared" si="19"/>
        <v>20000000</v>
      </c>
    </row>
    <row r="182" spans="1:5" x14ac:dyDescent="0.25">
      <c r="A182" t="s">
        <v>169</v>
      </c>
      <c r="B182" t="s">
        <v>198</v>
      </c>
      <c r="C182">
        <v>1</v>
      </c>
      <c r="D182" s="7">
        <v>4000000</v>
      </c>
      <c r="E182" s="7">
        <f t="shared" si="19"/>
        <v>4000000</v>
      </c>
    </row>
    <row r="183" spans="1:5" x14ac:dyDescent="0.25">
      <c r="A183" t="s">
        <v>170</v>
      </c>
      <c r="B183" t="s">
        <v>198</v>
      </c>
      <c r="C183">
        <v>1</v>
      </c>
      <c r="D183" s="7">
        <v>4000000</v>
      </c>
      <c r="E183" s="7">
        <f t="shared" si="19"/>
        <v>4000000</v>
      </c>
    </row>
    <row r="184" spans="1:5" x14ac:dyDescent="0.25">
      <c r="A184" t="s">
        <v>106</v>
      </c>
      <c r="B184" t="s">
        <v>198</v>
      </c>
      <c r="C184">
        <v>429</v>
      </c>
      <c r="D184" s="7">
        <v>4000000</v>
      </c>
      <c r="E184" s="7">
        <f t="shared" si="19"/>
        <v>1716000000</v>
      </c>
    </row>
    <row r="185" spans="1:5" x14ac:dyDescent="0.25">
      <c r="A185" t="s">
        <v>171</v>
      </c>
      <c r="B185" t="s">
        <v>198</v>
      </c>
      <c r="C185">
        <v>7</v>
      </c>
      <c r="D185" s="7">
        <v>4000000</v>
      </c>
      <c r="E185" s="7">
        <f t="shared" si="19"/>
        <v>28000000</v>
      </c>
    </row>
    <row r="186" spans="1:5" x14ac:dyDescent="0.25">
      <c r="A186" t="s">
        <v>172</v>
      </c>
      <c r="B186" t="s">
        <v>198</v>
      </c>
      <c r="C186">
        <v>1</v>
      </c>
      <c r="D186" s="7">
        <v>4000000</v>
      </c>
      <c r="E186" s="7">
        <f>+D186*C186</f>
        <v>4000000</v>
      </c>
    </row>
    <row r="187" spans="1:5" x14ac:dyDescent="0.25">
      <c r="A187" t="s">
        <v>173</v>
      </c>
      <c r="B187" t="s">
        <v>198</v>
      </c>
      <c r="C187">
        <v>5</v>
      </c>
      <c r="D187" s="7">
        <v>4000000</v>
      </c>
      <c r="E187" s="7">
        <f t="shared" ref="E187:E189" si="20">+D187*C187</f>
        <v>20000000</v>
      </c>
    </row>
    <row r="188" spans="1:5" x14ac:dyDescent="0.25">
      <c r="A188" t="s">
        <v>174</v>
      </c>
      <c r="B188" t="s">
        <v>198</v>
      </c>
      <c r="C188">
        <v>1</v>
      </c>
      <c r="D188" s="7">
        <v>4000000</v>
      </c>
      <c r="E188" s="7">
        <f t="shared" si="20"/>
        <v>4000000</v>
      </c>
    </row>
    <row r="189" spans="1:5" x14ac:dyDescent="0.25">
      <c r="A189" t="s">
        <v>175</v>
      </c>
      <c r="B189" t="s">
        <v>198</v>
      </c>
      <c r="C189">
        <v>6</v>
      </c>
      <c r="D189" s="7">
        <v>4000000</v>
      </c>
      <c r="E189" s="7">
        <f t="shared" si="20"/>
        <v>24000000</v>
      </c>
    </row>
    <row r="190" spans="1:5" x14ac:dyDescent="0.25">
      <c r="A190" t="s">
        <v>176</v>
      </c>
      <c r="B190" t="s">
        <v>198</v>
      </c>
      <c r="C190">
        <v>10</v>
      </c>
      <c r="D190" s="7">
        <v>4000000</v>
      </c>
      <c r="E190" s="7">
        <f t="shared" si="16"/>
        <v>40000000</v>
      </c>
    </row>
    <row r="191" spans="1:5" x14ac:dyDescent="0.25">
      <c r="A191" t="s">
        <v>177</v>
      </c>
      <c r="B191" t="s">
        <v>198</v>
      </c>
      <c r="C191">
        <v>4</v>
      </c>
      <c r="D191" s="7">
        <v>4000000</v>
      </c>
      <c r="E191" s="7">
        <f t="shared" si="16"/>
        <v>16000000</v>
      </c>
    </row>
    <row r="192" spans="1:5" x14ac:dyDescent="0.25">
      <c r="A192" t="s">
        <v>178</v>
      </c>
      <c r="B192" t="s">
        <v>198</v>
      </c>
      <c r="C192">
        <v>1</v>
      </c>
      <c r="D192" s="7">
        <v>4000000</v>
      </c>
      <c r="E192" s="7">
        <f t="shared" si="16"/>
        <v>4000000</v>
      </c>
    </row>
    <row r="193" spans="1:5" x14ac:dyDescent="0.25">
      <c r="A193" t="s">
        <v>179</v>
      </c>
      <c r="B193" t="s">
        <v>198</v>
      </c>
      <c r="C193">
        <v>1</v>
      </c>
      <c r="D193" s="7">
        <v>4000000</v>
      </c>
      <c r="E193" s="7">
        <f t="shared" si="16"/>
        <v>4000000</v>
      </c>
    </row>
    <row r="194" spans="1:5" x14ac:dyDescent="0.25">
      <c r="A194" t="s">
        <v>180</v>
      </c>
      <c r="B194" t="s">
        <v>198</v>
      </c>
      <c r="C194">
        <v>2</v>
      </c>
      <c r="D194" s="7">
        <v>4000000</v>
      </c>
      <c r="E194" s="7">
        <f>+D194*C194</f>
        <v>8000000</v>
      </c>
    </row>
    <row r="195" spans="1:5" x14ac:dyDescent="0.25">
      <c r="A195" t="s">
        <v>181</v>
      </c>
      <c r="B195" t="s">
        <v>198</v>
      </c>
      <c r="C195">
        <v>24</v>
      </c>
      <c r="D195" s="7">
        <v>4000000</v>
      </c>
      <c r="E195" s="7">
        <f t="shared" ref="E195:E202" si="21">+D195*C195</f>
        <v>96000000</v>
      </c>
    </row>
    <row r="196" spans="1:5" x14ac:dyDescent="0.25">
      <c r="A196" t="s">
        <v>182</v>
      </c>
      <c r="B196" t="s">
        <v>198</v>
      </c>
      <c r="C196">
        <v>43</v>
      </c>
      <c r="D196" s="7">
        <v>4000000</v>
      </c>
      <c r="E196" s="7">
        <f t="shared" si="21"/>
        <v>172000000</v>
      </c>
    </row>
    <row r="197" spans="1:5" x14ac:dyDescent="0.25">
      <c r="A197" t="s">
        <v>183</v>
      </c>
      <c r="B197" t="s">
        <v>198</v>
      </c>
      <c r="C197">
        <v>4</v>
      </c>
      <c r="D197" s="7">
        <v>4000000</v>
      </c>
      <c r="E197" s="7">
        <f t="shared" si="21"/>
        <v>16000000</v>
      </c>
    </row>
    <row r="198" spans="1:5" x14ac:dyDescent="0.25">
      <c r="A198" t="s">
        <v>184</v>
      </c>
      <c r="B198" t="s">
        <v>198</v>
      </c>
      <c r="C198">
        <v>21</v>
      </c>
      <c r="D198" s="7">
        <v>4000000</v>
      </c>
      <c r="E198" s="7">
        <f t="shared" si="21"/>
        <v>84000000</v>
      </c>
    </row>
    <row r="199" spans="1:5" x14ac:dyDescent="0.25">
      <c r="A199" t="s">
        <v>185</v>
      </c>
      <c r="B199" t="s">
        <v>198</v>
      </c>
      <c r="C199">
        <v>18</v>
      </c>
      <c r="D199" s="7">
        <v>4000000</v>
      </c>
      <c r="E199" s="7">
        <f t="shared" si="21"/>
        <v>72000000</v>
      </c>
    </row>
    <row r="200" spans="1:5" x14ac:dyDescent="0.25">
      <c r="A200" t="s">
        <v>186</v>
      </c>
      <c r="B200" t="s">
        <v>198</v>
      </c>
      <c r="C200">
        <v>1</v>
      </c>
      <c r="D200" s="7">
        <v>4000000</v>
      </c>
      <c r="E200" s="7">
        <f t="shared" si="21"/>
        <v>4000000</v>
      </c>
    </row>
    <row r="201" spans="1:5" x14ac:dyDescent="0.25">
      <c r="A201" t="s">
        <v>187</v>
      </c>
      <c r="B201" t="s">
        <v>198</v>
      </c>
      <c r="C201">
        <v>2</v>
      </c>
      <c r="D201" s="7">
        <v>4000000</v>
      </c>
      <c r="E201" s="7">
        <f t="shared" si="21"/>
        <v>8000000</v>
      </c>
    </row>
    <row r="202" spans="1:5" x14ac:dyDescent="0.25">
      <c r="A202" t="s">
        <v>25</v>
      </c>
      <c r="B202" t="s">
        <v>199</v>
      </c>
      <c r="C202">
        <v>1</v>
      </c>
      <c r="D202" s="7">
        <v>3870100</v>
      </c>
      <c r="E202" s="7">
        <f t="shared" si="21"/>
        <v>3870100</v>
      </c>
    </row>
    <row r="203" spans="1:5" x14ac:dyDescent="0.25">
      <c r="A203" t="s">
        <v>188</v>
      </c>
      <c r="B203" t="s">
        <v>199</v>
      </c>
      <c r="C203">
        <v>3</v>
      </c>
      <c r="D203" s="7">
        <v>3870100</v>
      </c>
      <c r="E203" s="7">
        <f t="shared" ref="E203:E209" si="22">+D203*C203</f>
        <v>11610300</v>
      </c>
    </row>
    <row r="204" spans="1:5" x14ac:dyDescent="0.25">
      <c r="A204" t="s">
        <v>52</v>
      </c>
      <c r="B204" t="s">
        <v>199</v>
      </c>
      <c r="C204">
        <v>1</v>
      </c>
      <c r="D204" s="7">
        <v>3870100</v>
      </c>
      <c r="E204" s="7">
        <f t="shared" si="22"/>
        <v>3870100</v>
      </c>
    </row>
    <row r="205" spans="1:5" x14ac:dyDescent="0.25">
      <c r="A205" t="s">
        <v>129</v>
      </c>
      <c r="B205" t="s">
        <v>200</v>
      </c>
      <c r="C205">
        <v>1</v>
      </c>
      <c r="D205" s="7">
        <v>3840600</v>
      </c>
      <c r="E205" s="7">
        <f t="shared" si="22"/>
        <v>3840600</v>
      </c>
    </row>
    <row r="206" spans="1:5" x14ac:dyDescent="0.25">
      <c r="A206" t="s">
        <v>55</v>
      </c>
      <c r="B206" t="s">
        <v>200</v>
      </c>
      <c r="C206">
        <v>9</v>
      </c>
      <c r="D206" s="7">
        <v>3840600</v>
      </c>
      <c r="E206" s="7">
        <f t="shared" si="22"/>
        <v>34565400</v>
      </c>
    </row>
    <row r="207" spans="1:5" x14ac:dyDescent="0.25">
      <c r="A207" t="s">
        <v>189</v>
      </c>
      <c r="B207" t="s">
        <v>200</v>
      </c>
      <c r="C207">
        <v>1</v>
      </c>
      <c r="D207" s="7">
        <v>3840600</v>
      </c>
      <c r="E207" s="7">
        <f t="shared" si="22"/>
        <v>3840600</v>
      </c>
    </row>
    <row r="208" spans="1:5" x14ac:dyDescent="0.25">
      <c r="A208" t="s">
        <v>190</v>
      </c>
      <c r="B208" t="s">
        <v>200</v>
      </c>
      <c r="C208">
        <v>1</v>
      </c>
      <c r="D208" s="7">
        <v>3840600</v>
      </c>
      <c r="E208" s="7">
        <f t="shared" si="22"/>
        <v>3840600</v>
      </c>
    </row>
    <row r="209" spans="1:5" x14ac:dyDescent="0.25">
      <c r="A209" t="s">
        <v>57</v>
      </c>
      <c r="B209" t="s">
        <v>201</v>
      </c>
      <c r="C209">
        <v>26</v>
      </c>
      <c r="D209" s="7">
        <v>3840600</v>
      </c>
      <c r="E209" s="7">
        <f t="shared" si="22"/>
        <v>99855600</v>
      </c>
    </row>
    <row r="210" spans="1:5" x14ac:dyDescent="0.25">
      <c r="A210" t="s">
        <v>25</v>
      </c>
      <c r="B210" t="s">
        <v>201</v>
      </c>
      <c r="C210">
        <v>22</v>
      </c>
      <c r="D210" s="7">
        <v>3840600</v>
      </c>
      <c r="E210" s="7">
        <f>+D210*C210</f>
        <v>84493200</v>
      </c>
    </row>
    <row r="211" spans="1:5" x14ac:dyDescent="0.25">
      <c r="A211" t="s">
        <v>25</v>
      </c>
      <c r="B211" t="s">
        <v>200</v>
      </c>
      <c r="C211">
        <v>2</v>
      </c>
      <c r="D211" s="7">
        <v>3840600</v>
      </c>
      <c r="E211" s="7">
        <f t="shared" ref="E211:E217" si="23">+D211*C211</f>
        <v>7681200</v>
      </c>
    </row>
    <row r="212" spans="1:5" x14ac:dyDescent="0.25">
      <c r="A212" t="s">
        <v>58</v>
      </c>
      <c r="B212" t="s">
        <v>201</v>
      </c>
      <c r="C212">
        <v>23</v>
      </c>
      <c r="D212" s="7">
        <v>3840600</v>
      </c>
      <c r="E212" s="7">
        <f t="shared" si="23"/>
        <v>88333800</v>
      </c>
    </row>
    <row r="213" spans="1:5" x14ac:dyDescent="0.25">
      <c r="A213" t="s">
        <v>191</v>
      </c>
      <c r="B213" t="s">
        <v>201</v>
      </c>
      <c r="C213">
        <v>7</v>
      </c>
      <c r="D213" s="7">
        <v>3840600</v>
      </c>
      <c r="E213" s="7">
        <f t="shared" si="23"/>
        <v>26884200</v>
      </c>
    </row>
    <row r="214" spans="1:5" x14ac:dyDescent="0.25">
      <c r="A214" t="s">
        <v>192</v>
      </c>
      <c r="B214" t="s">
        <v>201</v>
      </c>
      <c r="C214">
        <v>4</v>
      </c>
      <c r="D214" s="7">
        <v>3840600</v>
      </c>
      <c r="E214" s="7">
        <f t="shared" si="23"/>
        <v>15362400</v>
      </c>
    </row>
    <row r="215" spans="1:5" x14ac:dyDescent="0.25">
      <c r="A215" t="s">
        <v>117</v>
      </c>
      <c r="B215" t="s">
        <v>201</v>
      </c>
      <c r="C215">
        <v>1</v>
      </c>
      <c r="D215" s="7">
        <v>3840600</v>
      </c>
      <c r="E215" s="7">
        <f t="shared" si="23"/>
        <v>3840600</v>
      </c>
    </row>
    <row r="216" spans="1:5" x14ac:dyDescent="0.25">
      <c r="A216" t="s">
        <v>21</v>
      </c>
      <c r="B216" t="s">
        <v>201</v>
      </c>
      <c r="C216">
        <v>54</v>
      </c>
      <c r="D216" s="7">
        <v>3840600</v>
      </c>
      <c r="E216" s="7">
        <f t="shared" si="23"/>
        <v>207392400</v>
      </c>
    </row>
    <row r="217" spans="1:5" x14ac:dyDescent="0.25">
      <c r="A217" t="s">
        <v>19</v>
      </c>
      <c r="B217" t="s">
        <v>201</v>
      </c>
      <c r="C217">
        <v>31</v>
      </c>
      <c r="D217" s="7">
        <v>3840600</v>
      </c>
      <c r="E217" s="7">
        <f t="shared" si="23"/>
        <v>119058600</v>
      </c>
    </row>
    <row r="218" spans="1:5" x14ac:dyDescent="0.25">
      <c r="A218" t="s">
        <v>193</v>
      </c>
      <c r="B218" t="s">
        <v>201</v>
      </c>
      <c r="C218">
        <v>6</v>
      </c>
      <c r="D218" s="7">
        <v>3840600</v>
      </c>
      <c r="E218" s="7">
        <f>+D218*C218</f>
        <v>23043600</v>
      </c>
    </row>
    <row r="219" spans="1:5" x14ac:dyDescent="0.25">
      <c r="A219" t="s">
        <v>33</v>
      </c>
      <c r="B219" t="s">
        <v>200</v>
      </c>
      <c r="C219">
        <v>80</v>
      </c>
      <c r="D219" s="7">
        <v>3840600</v>
      </c>
      <c r="E219" s="7">
        <f t="shared" ref="E219:E226" si="24">+D219*C219</f>
        <v>307248000</v>
      </c>
    </row>
    <row r="220" spans="1:5" x14ac:dyDescent="0.25">
      <c r="A220" t="s">
        <v>105</v>
      </c>
      <c r="B220" t="s">
        <v>200</v>
      </c>
      <c r="C220">
        <v>12</v>
      </c>
      <c r="D220" s="7">
        <v>3840600</v>
      </c>
      <c r="E220" s="7">
        <f t="shared" si="24"/>
        <v>46087200</v>
      </c>
    </row>
    <row r="221" spans="1:5" x14ac:dyDescent="0.25">
      <c r="A221" t="s">
        <v>49</v>
      </c>
      <c r="B221" t="s">
        <v>202</v>
      </c>
      <c r="C221">
        <v>1</v>
      </c>
      <c r="D221" s="7">
        <v>3840600</v>
      </c>
      <c r="E221" s="7">
        <f t="shared" si="24"/>
        <v>3840600</v>
      </c>
    </row>
    <row r="222" spans="1:5" x14ac:dyDescent="0.25">
      <c r="A222" t="s">
        <v>49</v>
      </c>
      <c r="B222" t="s">
        <v>200</v>
      </c>
      <c r="C222">
        <v>9</v>
      </c>
      <c r="D222" s="7">
        <v>3840600</v>
      </c>
      <c r="E222" s="7">
        <f t="shared" si="24"/>
        <v>34565400</v>
      </c>
    </row>
    <row r="223" spans="1:5" x14ac:dyDescent="0.25">
      <c r="A223" t="s">
        <v>154</v>
      </c>
      <c r="B223" t="s">
        <v>200</v>
      </c>
      <c r="C223">
        <v>2</v>
      </c>
      <c r="D223" s="7">
        <v>3840600</v>
      </c>
      <c r="E223" s="7">
        <f t="shared" si="24"/>
        <v>7681200</v>
      </c>
    </row>
    <row r="224" spans="1:5" x14ac:dyDescent="0.25">
      <c r="A224" t="s">
        <v>151</v>
      </c>
      <c r="B224" t="s">
        <v>200</v>
      </c>
      <c r="C224">
        <v>6</v>
      </c>
      <c r="D224" s="7">
        <v>3840600</v>
      </c>
      <c r="E224" s="7">
        <f t="shared" si="24"/>
        <v>23043600</v>
      </c>
    </row>
    <row r="225" spans="1:5" x14ac:dyDescent="0.25">
      <c r="A225" t="s">
        <v>194</v>
      </c>
      <c r="B225" t="s">
        <v>200</v>
      </c>
      <c r="C225">
        <v>1</v>
      </c>
      <c r="D225" s="7">
        <v>3840600</v>
      </c>
      <c r="E225" s="7">
        <f t="shared" si="24"/>
        <v>3840600</v>
      </c>
    </row>
    <row r="226" spans="1:5" x14ac:dyDescent="0.25">
      <c r="A226" t="s">
        <v>184</v>
      </c>
      <c r="B226" t="s">
        <v>202</v>
      </c>
      <c r="C226">
        <v>3</v>
      </c>
      <c r="D226" s="7">
        <v>3840600</v>
      </c>
      <c r="E226" s="7">
        <f t="shared" si="24"/>
        <v>11521800</v>
      </c>
    </row>
    <row r="227" spans="1:5" x14ac:dyDescent="0.25">
      <c r="A227" t="s">
        <v>119</v>
      </c>
      <c r="B227" t="s">
        <v>200</v>
      </c>
      <c r="C227">
        <v>1</v>
      </c>
      <c r="D227" s="7">
        <v>3840600</v>
      </c>
      <c r="E227" s="7">
        <f>+D227*C227</f>
        <v>3840600</v>
      </c>
    </row>
    <row r="228" spans="1:5" x14ac:dyDescent="0.25">
      <c r="A228" t="s">
        <v>47</v>
      </c>
      <c r="B228" t="s">
        <v>201</v>
      </c>
      <c r="C228">
        <v>9</v>
      </c>
      <c r="D228" s="7">
        <v>3840600</v>
      </c>
      <c r="E228" s="7">
        <f t="shared" ref="E228" si="25">+D228*C228</f>
        <v>34565400</v>
      </c>
    </row>
    <row r="229" spans="1:5" x14ac:dyDescent="0.25">
      <c r="A229" t="s">
        <v>203</v>
      </c>
      <c r="B229" t="s">
        <v>200</v>
      </c>
      <c r="C229">
        <v>1</v>
      </c>
      <c r="D229" s="7">
        <v>3840600</v>
      </c>
      <c r="E229" s="7">
        <f t="shared" ref="E229:E239" si="26">+D229*C229</f>
        <v>3840600</v>
      </c>
    </row>
    <row r="230" spans="1:5" x14ac:dyDescent="0.25">
      <c r="A230" t="s">
        <v>204</v>
      </c>
      <c r="B230" t="s">
        <v>200</v>
      </c>
      <c r="C230">
        <v>5</v>
      </c>
      <c r="D230" s="7">
        <v>3840600</v>
      </c>
      <c r="E230" s="7">
        <f t="shared" si="26"/>
        <v>19203000</v>
      </c>
    </row>
    <row r="231" spans="1:5" x14ac:dyDescent="0.25">
      <c r="A231" t="s">
        <v>52</v>
      </c>
      <c r="B231" t="s">
        <v>200</v>
      </c>
      <c r="C231">
        <v>14</v>
      </c>
      <c r="D231" s="7">
        <v>3840600</v>
      </c>
      <c r="E231" s="7">
        <f t="shared" si="26"/>
        <v>53768400</v>
      </c>
    </row>
    <row r="232" spans="1:5" x14ac:dyDescent="0.25">
      <c r="A232" t="s">
        <v>153</v>
      </c>
      <c r="B232" t="s">
        <v>200</v>
      </c>
      <c r="C232">
        <v>6</v>
      </c>
      <c r="D232" s="7">
        <v>3840600</v>
      </c>
      <c r="E232" s="7">
        <f t="shared" si="26"/>
        <v>23043600</v>
      </c>
    </row>
    <row r="233" spans="1:5" x14ac:dyDescent="0.25">
      <c r="A233" t="s">
        <v>55</v>
      </c>
      <c r="B233" t="s">
        <v>221</v>
      </c>
      <c r="C233">
        <v>1</v>
      </c>
      <c r="D233" s="7">
        <v>3823980</v>
      </c>
      <c r="E233" s="7">
        <f t="shared" si="26"/>
        <v>3823980</v>
      </c>
    </row>
    <row r="234" spans="1:5" x14ac:dyDescent="0.25">
      <c r="A234" t="s">
        <v>52</v>
      </c>
      <c r="B234" t="s">
        <v>221</v>
      </c>
      <c r="C234">
        <v>1</v>
      </c>
      <c r="D234" s="7">
        <v>3823980</v>
      </c>
      <c r="E234" s="7">
        <f t="shared" si="26"/>
        <v>3823980</v>
      </c>
    </row>
    <row r="235" spans="1:5" x14ac:dyDescent="0.25">
      <c r="A235" t="s">
        <v>105</v>
      </c>
      <c r="B235" t="s">
        <v>222</v>
      </c>
      <c r="C235">
        <v>1</v>
      </c>
      <c r="D235" s="7">
        <v>3747740</v>
      </c>
      <c r="E235" s="7">
        <f t="shared" si="26"/>
        <v>3747740</v>
      </c>
    </row>
    <row r="236" spans="1:5" x14ac:dyDescent="0.25">
      <c r="A236" t="s">
        <v>205</v>
      </c>
      <c r="B236" t="s">
        <v>223</v>
      </c>
      <c r="C236">
        <v>1</v>
      </c>
      <c r="D236" s="7">
        <v>3740160</v>
      </c>
      <c r="E236" s="7">
        <f t="shared" si="26"/>
        <v>3740160</v>
      </c>
    </row>
    <row r="237" spans="1:5" x14ac:dyDescent="0.25">
      <c r="A237" t="s">
        <v>206</v>
      </c>
      <c r="B237" t="s">
        <v>224</v>
      </c>
      <c r="C237">
        <v>6</v>
      </c>
      <c r="D237" s="7">
        <v>3700000</v>
      </c>
      <c r="E237" s="7">
        <f t="shared" si="26"/>
        <v>22200000</v>
      </c>
    </row>
    <row r="238" spans="1:5" x14ac:dyDescent="0.25">
      <c r="A238" t="s">
        <v>57</v>
      </c>
      <c r="B238" t="s">
        <v>225</v>
      </c>
      <c r="C238">
        <v>15</v>
      </c>
      <c r="D238" s="7">
        <v>3626700</v>
      </c>
      <c r="E238" s="7">
        <f t="shared" si="26"/>
        <v>54400500</v>
      </c>
    </row>
    <row r="239" spans="1:5" x14ac:dyDescent="0.25">
      <c r="A239" t="s">
        <v>21</v>
      </c>
      <c r="B239" t="s">
        <v>225</v>
      </c>
      <c r="C239">
        <v>12</v>
      </c>
      <c r="D239" s="7">
        <v>3626700</v>
      </c>
      <c r="E239" s="7">
        <f t="shared" si="26"/>
        <v>43520400</v>
      </c>
    </row>
    <row r="240" spans="1:5" x14ac:dyDescent="0.25">
      <c r="A240" t="s">
        <v>19</v>
      </c>
      <c r="B240" t="s">
        <v>225</v>
      </c>
      <c r="C240">
        <v>52</v>
      </c>
      <c r="D240" s="7">
        <v>3626700</v>
      </c>
      <c r="E240" s="7">
        <f>+D240*C240</f>
        <v>188588400</v>
      </c>
    </row>
    <row r="241" spans="1:5" x14ac:dyDescent="0.25">
      <c r="A241" t="s">
        <v>47</v>
      </c>
      <c r="B241" t="s">
        <v>225</v>
      </c>
      <c r="C241">
        <v>9</v>
      </c>
      <c r="D241" s="7">
        <v>3626700</v>
      </c>
      <c r="E241" s="7">
        <f t="shared" ref="E241:E247" si="27">+D241*C241</f>
        <v>32640300</v>
      </c>
    </row>
    <row r="242" spans="1:5" x14ac:dyDescent="0.25">
      <c r="A242" t="s">
        <v>33</v>
      </c>
      <c r="B242" t="s">
        <v>226</v>
      </c>
      <c r="C242">
        <v>1</v>
      </c>
      <c r="D242" s="7">
        <v>3609300</v>
      </c>
      <c r="E242" s="7">
        <f t="shared" si="27"/>
        <v>3609300</v>
      </c>
    </row>
    <row r="243" spans="1:5" x14ac:dyDescent="0.25">
      <c r="A243" t="s">
        <v>207</v>
      </c>
      <c r="B243" t="s">
        <v>226</v>
      </c>
      <c r="C243">
        <v>1</v>
      </c>
      <c r="D243" s="7">
        <v>3609300</v>
      </c>
      <c r="E243" s="7">
        <f t="shared" si="27"/>
        <v>3609300</v>
      </c>
    </row>
    <row r="244" spans="1:5" x14ac:dyDescent="0.25">
      <c r="A244" t="s">
        <v>208</v>
      </c>
      <c r="B244" t="s">
        <v>226</v>
      </c>
      <c r="C244">
        <v>1</v>
      </c>
      <c r="D244" s="7">
        <v>3609300</v>
      </c>
      <c r="E244" s="7">
        <f t="shared" si="27"/>
        <v>3609300</v>
      </c>
    </row>
    <row r="245" spans="1:5" x14ac:dyDescent="0.25">
      <c r="A245" t="s">
        <v>188</v>
      </c>
      <c r="B245" t="s">
        <v>226</v>
      </c>
      <c r="C245">
        <v>6</v>
      </c>
      <c r="D245" s="7">
        <v>3609300</v>
      </c>
      <c r="E245" s="7">
        <f t="shared" si="27"/>
        <v>21655800</v>
      </c>
    </row>
    <row r="246" spans="1:5" x14ac:dyDescent="0.25">
      <c r="A246" t="s">
        <v>52</v>
      </c>
      <c r="B246" t="s">
        <v>226</v>
      </c>
      <c r="C246">
        <v>2</v>
      </c>
      <c r="D246" s="7">
        <v>3609300</v>
      </c>
      <c r="E246" s="7">
        <f t="shared" si="27"/>
        <v>7218600</v>
      </c>
    </row>
    <row r="247" spans="1:5" x14ac:dyDescent="0.25">
      <c r="A247" t="s">
        <v>209</v>
      </c>
      <c r="B247" t="s">
        <v>226</v>
      </c>
      <c r="C247">
        <v>1</v>
      </c>
      <c r="D247" s="7">
        <v>3609300</v>
      </c>
      <c r="E247" s="7">
        <f t="shared" si="27"/>
        <v>3609300</v>
      </c>
    </row>
    <row r="248" spans="1:5" x14ac:dyDescent="0.25">
      <c r="A248" t="s">
        <v>55</v>
      </c>
      <c r="B248" t="s">
        <v>227</v>
      </c>
      <c r="C248">
        <v>8</v>
      </c>
      <c r="D248" s="7">
        <v>3595100</v>
      </c>
      <c r="E248" s="7">
        <f>+D248*C248</f>
        <v>28760800</v>
      </c>
    </row>
    <row r="249" spans="1:5" x14ac:dyDescent="0.25">
      <c r="A249" t="s">
        <v>57</v>
      </c>
      <c r="B249" t="s">
        <v>227</v>
      </c>
      <c r="C249">
        <v>172</v>
      </c>
      <c r="D249" s="7">
        <v>3595100</v>
      </c>
      <c r="E249" s="7">
        <f t="shared" ref="E249:E268" si="28">+D249*C249</f>
        <v>618357200</v>
      </c>
    </row>
    <row r="250" spans="1:5" x14ac:dyDescent="0.25">
      <c r="A250" t="s">
        <v>57</v>
      </c>
      <c r="B250" t="s">
        <v>228</v>
      </c>
      <c r="C250">
        <v>1</v>
      </c>
      <c r="D250" s="7">
        <v>3595100</v>
      </c>
      <c r="E250" s="7">
        <f t="shared" si="28"/>
        <v>3595100</v>
      </c>
    </row>
    <row r="251" spans="1:5" x14ac:dyDescent="0.25">
      <c r="A251" t="s">
        <v>21</v>
      </c>
      <c r="B251" t="s">
        <v>227</v>
      </c>
      <c r="C251">
        <v>15</v>
      </c>
      <c r="D251" s="7">
        <v>3595100</v>
      </c>
      <c r="E251" s="7">
        <f t="shared" si="28"/>
        <v>53926500</v>
      </c>
    </row>
    <row r="252" spans="1:5" x14ac:dyDescent="0.25">
      <c r="A252" t="s">
        <v>19</v>
      </c>
      <c r="B252" t="s">
        <v>227</v>
      </c>
      <c r="C252">
        <v>16</v>
      </c>
      <c r="D252" s="7">
        <v>3595100</v>
      </c>
      <c r="E252" s="7">
        <f t="shared" si="28"/>
        <v>57521600</v>
      </c>
    </row>
    <row r="253" spans="1:5" x14ac:dyDescent="0.25">
      <c r="A253" t="s">
        <v>210</v>
      </c>
      <c r="B253" t="s">
        <v>228</v>
      </c>
      <c r="C253">
        <v>1</v>
      </c>
      <c r="D253" s="7">
        <v>3595100</v>
      </c>
      <c r="E253" s="7">
        <f t="shared" si="28"/>
        <v>3595100</v>
      </c>
    </row>
    <row r="254" spans="1:5" x14ac:dyDescent="0.25">
      <c r="A254" t="s">
        <v>119</v>
      </c>
      <c r="B254" t="s">
        <v>228</v>
      </c>
      <c r="C254">
        <v>4</v>
      </c>
      <c r="D254" s="7">
        <v>3595100</v>
      </c>
      <c r="E254" s="7">
        <f t="shared" si="28"/>
        <v>14380400</v>
      </c>
    </row>
    <row r="255" spans="1:5" x14ac:dyDescent="0.25">
      <c r="A255" t="s">
        <v>204</v>
      </c>
      <c r="B255" t="s">
        <v>228</v>
      </c>
      <c r="C255">
        <v>6</v>
      </c>
      <c r="D255" s="7">
        <v>3595100</v>
      </c>
      <c r="E255" s="7">
        <f t="shared" si="28"/>
        <v>21570600</v>
      </c>
    </row>
    <row r="256" spans="1:5" x14ac:dyDescent="0.25">
      <c r="A256" t="s">
        <v>52</v>
      </c>
      <c r="B256" t="s">
        <v>228</v>
      </c>
      <c r="C256">
        <v>10</v>
      </c>
      <c r="D256" s="7">
        <v>3595100</v>
      </c>
      <c r="E256" s="7">
        <f t="shared" si="28"/>
        <v>35951000</v>
      </c>
    </row>
    <row r="257" spans="1:5" x14ac:dyDescent="0.25">
      <c r="A257" t="s">
        <v>209</v>
      </c>
      <c r="B257" t="s">
        <v>228</v>
      </c>
      <c r="C257">
        <v>1</v>
      </c>
      <c r="D257" s="7">
        <v>3595100</v>
      </c>
      <c r="E257" s="7">
        <f t="shared" si="28"/>
        <v>3595100</v>
      </c>
    </row>
    <row r="258" spans="1:5" x14ac:dyDescent="0.25">
      <c r="A258" t="s">
        <v>211</v>
      </c>
      <c r="B258" t="s">
        <v>228</v>
      </c>
      <c r="C258">
        <v>3</v>
      </c>
      <c r="D258" s="7">
        <v>3595100</v>
      </c>
      <c r="E258" s="7">
        <f t="shared" si="28"/>
        <v>10785300</v>
      </c>
    </row>
    <row r="259" spans="1:5" x14ac:dyDescent="0.25">
      <c r="A259" t="s">
        <v>205</v>
      </c>
      <c r="B259" t="s">
        <v>228</v>
      </c>
      <c r="C259">
        <v>1</v>
      </c>
      <c r="D259" s="7">
        <v>3595100</v>
      </c>
      <c r="E259" s="7">
        <f t="shared" si="28"/>
        <v>3595100</v>
      </c>
    </row>
    <row r="260" spans="1:5" x14ac:dyDescent="0.25">
      <c r="A260" t="s">
        <v>212</v>
      </c>
      <c r="B260" t="s">
        <v>229</v>
      </c>
      <c r="C260">
        <v>3</v>
      </c>
      <c r="D260" s="7">
        <v>3559000</v>
      </c>
      <c r="E260" s="7">
        <f t="shared" si="28"/>
        <v>10677000</v>
      </c>
    </row>
    <row r="261" spans="1:5" x14ac:dyDescent="0.25">
      <c r="A261" t="s">
        <v>25</v>
      </c>
      <c r="B261" t="s">
        <v>230</v>
      </c>
      <c r="C261">
        <v>1</v>
      </c>
      <c r="D261" s="7">
        <v>3559000</v>
      </c>
      <c r="E261" s="7">
        <f t="shared" si="28"/>
        <v>3559000</v>
      </c>
    </row>
    <row r="262" spans="1:5" x14ac:dyDescent="0.25">
      <c r="A262" t="s">
        <v>25</v>
      </c>
      <c r="B262" t="s">
        <v>229</v>
      </c>
      <c r="C262">
        <v>3</v>
      </c>
      <c r="D262" s="7">
        <v>3559000</v>
      </c>
      <c r="E262" s="7">
        <f t="shared" si="28"/>
        <v>10677000</v>
      </c>
    </row>
    <row r="263" spans="1:5" x14ac:dyDescent="0.25">
      <c r="A263" t="s">
        <v>21</v>
      </c>
      <c r="B263" t="s">
        <v>229</v>
      </c>
      <c r="C263">
        <v>31</v>
      </c>
      <c r="D263" s="7">
        <v>3559000</v>
      </c>
      <c r="E263" s="7">
        <f t="shared" si="28"/>
        <v>110329000</v>
      </c>
    </row>
    <row r="264" spans="1:5" x14ac:dyDescent="0.25">
      <c r="A264" t="s">
        <v>19</v>
      </c>
      <c r="B264" t="s">
        <v>229</v>
      </c>
      <c r="C264">
        <v>54</v>
      </c>
      <c r="D264" s="7">
        <v>3559000</v>
      </c>
      <c r="E264" s="7">
        <f t="shared" si="28"/>
        <v>192186000</v>
      </c>
    </row>
    <row r="265" spans="1:5" x14ac:dyDescent="0.25">
      <c r="A265" t="s">
        <v>19</v>
      </c>
      <c r="B265" t="s">
        <v>231</v>
      </c>
      <c r="C265">
        <v>8</v>
      </c>
      <c r="D265" s="7">
        <v>3559000</v>
      </c>
      <c r="E265" s="7">
        <f t="shared" si="28"/>
        <v>28472000</v>
      </c>
    </row>
    <row r="266" spans="1:5" x14ac:dyDescent="0.25">
      <c r="A266" t="s">
        <v>33</v>
      </c>
      <c r="B266" t="s">
        <v>229</v>
      </c>
      <c r="C266">
        <v>2</v>
      </c>
      <c r="D266" s="7">
        <v>3559000</v>
      </c>
      <c r="E266" s="7">
        <f t="shared" si="28"/>
        <v>7118000</v>
      </c>
    </row>
    <row r="267" spans="1:5" x14ac:dyDescent="0.25">
      <c r="A267" t="s">
        <v>33</v>
      </c>
      <c r="B267" t="s">
        <v>230</v>
      </c>
      <c r="C267">
        <v>1</v>
      </c>
      <c r="D267" s="7">
        <v>3559000</v>
      </c>
      <c r="E267" s="7">
        <f t="shared" si="28"/>
        <v>3559000</v>
      </c>
    </row>
    <row r="268" spans="1:5" x14ac:dyDescent="0.25">
      <c r="A268" t="s">
        <v>213</v>
      </c>
      <c r="B268" t="s">
        <v>230</v>
      </c>
      <c r="C268">
        <v>1</v>
      </c>
      <c r="D268" s="7">
        <v>3559000</v>
      </c>
      <c r="E268" s="7">
        <f t="shared" si="28"/>
        <v>3559000</v>
      </c>
    </row>
    <row r="269" spans="1:5" x14ac:dyDescent="0.25">
      <c r="A269" t="s">
        <v>102</v>
      </c>
      <c r="B269" t="s">
        <v>230</v>
      </c>
      <c r="C269">
        <v>23</v>
      </c>
      <c r="D269" s="7">
        <v>3559000</v>
      </c>
      <c r="E269" s="7">
        <f>+D269*C269</f>
        <v>81857000</v>
      </c>
    </row>
    <row r="270" spans="1:5" x14ac:dyDescent="0.25">
      <c r="A270" t="s">
        <v>105</v>
      </c>
      <c r="B270" t="s">
        <v>230</v>
      </c>
      <c r="C270">
        <v>30</v>
      </c>
      <c r="D270" s="7">
        <v>3559000</v>
      </c>
      <c r="E270" s="7">
        <f t="shared" ref="E270:E276" si="29">+D270*C270</f>
        <v>106770000</v>
      </c>
    </row>
    <row r="271" spans="1:5" x14ac:dyDescent="0.25">
      <c r="A271" t="s">
        <v>49</v>
      </c>
      <c r="B271" t="s">
        <v>230</v>
      </c>
      <c r="C271">
        <v>2</v>
      </c>
      <c r="D271" s="7">
        <v>3559000</v>
      </c>
      <c r="E271" s="7">
        <f t="shared" si="29"/>
        <v>7118000</v>
      </c>
    </row>
    <row r="272" spans="1:5" x14ac:dyDescent="0.25">
      <c r="A272" t="s">
        <v>214</v>
      </c>
      <c r="B272" t="s">
        <v>229</v>
      </c>
      <c r="C272">
        <v>2</v>
      </c>
      <c r="D272" s="7">
        <v>3559000</v>
      </c>
      <c r="E272" s="7">
        <f t="shared" si="29"/>
        <v>7118000</v>
      </c>
    </row>
    <row r="273" spans="1:5" x14ac:dyDescent="0.25">
      <c r="A273" t="s">
        <v>155</v>
      </c>
      <c r="B273" t="s">
        <v>232</v>
      </c>
      <c r="C273">
        <v>4</v>
      </c>
      <c r="D273" s="7">
        <v>3559000</v>
      </c>
      <c r="E273" s="7">
        <f t="shared" si="29"/>
        <v>14236000</v>
      </c>
    </row>
    <row r="274" spans="1:5" x14ac:dyDescent="0.25">
      <c r="A274" t="s">
        <v>184</v>
      </c>
      <c r="B274" t="s">
        <v>229</v>
      </c>
      <c r="C274">
        <v>10</v>
      </c>
      <c r="D274" s="7">
        <v>3559000</v>
      </c>
      <c r="E274" s="7">
        <f t="shared" si="29"/>
        <v>35590000</v>
      </c>
    </row>
    <row r="275" spans="1:5" x14ac:dyDescent="0.25">
      <c r="A275" t="s">
        <v>156</v>
      </c>
      <c r="B275" t="s">
        <v>229</v>
      </c>
      <c r="C275">
        <v>4</v>
      </c>
      <c r="D275" s="7">
        <v>3559000</v>
      </c>
      <c r="E275" s="7">
        <f t="shared" si="29"/>
        <v>14236000</v>
      </c>
    </row>
    <row r="276" spans="1:5" x14ac:dyDescent="0.25">
      <c r="A276" t="s">
        <v>215</v>
      </c>
      <c r="B276" t="s">
        <v>230</v>
      </c>
      <c r="C276">
        <v>1</v>
      </c>
      <c r="D276" s="7">
        <v>3559000</v>
      </c>
      <c r="E276" s="7">
        <f t="shared" si="29"/>
        <v>3559000</v>
      </c>
    </row>
    <row r="277" spans="1:5" x14ac:dyDescent="0.25">
      <c r="A277" t="s">
        <v>204</v>
      </c>
      <c r="B277" t="s">
        <v>230</v>
      </c>
      <c r="C277">
        <v>3</v>
      </c>
      <c r="D277" s="7">
        <v>3559000</v>
      </c>
      <c r="E277" s="7">
        <f>+D277*C277</f>
        <v>10677000</v>
      </c>
    </row>
    <row r="278" spans="1:5" x14ac:dyDescent="0.25">
      <c r="A278" t="s">
        <v>52</v>
      </c>
      <c r="B278" t="s">
        <v>229</v>
      </c>
      <c r="C278">
        <v>1</v>
      </c>
      <c r="D278" s="7">
        <v>3559000</v>
      </c>
      <c r="E278" s="7">
        <f t="shared" ref="E278:E284" si="30">+D278*C278</f>
        <v>3559000</v>
      </c>
    </row>
    <row r="279" spans="1:5" x14ac:dyDescent="0.25">
      <c r="A279" t="s">
        <v>216</v>
      </c>
      <c r="B279" t="s">
        <v>230</v>
      </c>
      <c r="C279">
        <v>1</v>
      </c>
      <c r="D279" s="7">
        <v>3559000</v>
      </c>
      <c r="E279" s="7">
        <f t="shared" si="30"/>
        <v>3559000</v>
      </c>
    </row>
    <row r="280" spans="1:5" x14ac:dyDescent="0.25">
      <c r="A280" t="s">
        <v>209</v>
      </c>
      <c r="B280" t="s">
        <v>230</v>
      </c>
      <c r="C280">
        <v>25</v>
      </c>
      <c r="D280" s="7">
        <v>3559000</v>
      </c>
      <c r="E280" s="7">
        <f t="shared" si="30"/>
        <v>88975000</v>
      </c>
    </row>
    <row r="281" spans="1:5" x14ac:dyDescent="0.25">
      <c r="A281" t="s">
        <v>217</v>
      </c>
      <c r="B281" t="s">
        <v>229</v>
      </c>
      <c r="C281">
        <v>1</v>
      </c>
      <c r="D281" s="7">
        <v>3559000</v>
      </c>
      <c r="E281" s="7">
        <f t="shared" si="30"/>
        <v>3559000</v>
      </c>
    </row>
    <row r="282" spans="1:5" x14ac:dyDescent="0.25">
      <c r="A282" t="s">
        <v>205</v>
      </c>
      <c r="B282" t="s">
        <v>233</v>
      </c>
      <c r="C282">
        <v>1</v>
      </c>
      <c r="D282" s="7">
        <v>3521984</v>
      </c>
      <c r="E282" s="7">
        <f t="shared" si="30"/>
        <v>3521984</v>
      </c>
    </row>
    <row r="283" spans="1:5" x14ac:dyDescent="0.25">
      <c r="A283" t="s">
        <v>21</v>
      </c>
      <c r="B283" t="s">
        <v>234</v>
      </c>
      <c r="C283">
        <v>4</v>
      </c>
      <c r="D283" s="7">
        <v>3519400</v>
      </c>
      <c r="E283" s="7">
        <f t="shared" si="30"/>
        <v>14077600</v>
      </c>
    </row>
    <row r="284" spans="1:5" x14ac:dyDescent="0.25">
      <c r="A284" t="s">
        <v>19</v>
      </c>
      <c r="B284" t="s">
        <v>234</v>
      </c>
      <c r="C284">
        <v>10</v>
      </c>
      <c r="D284" s="7">
        <v>3519400</v>
      </c>
      <c r="E284" s="7">
        <f t="shared" si="30"/>
        <v>35194000</v>
      </c>
    </row>
    <row r="285" spans="1:5" x14ac:dyDescent="0.25">
      <c r="A285" t="s">
        <v>119</v>
      </c>
      <c r="B285" t="s">
        <v>235</v>
      </c>
      <c r="C285">
        <v>1</v>
      </c>
      <c r="D285" s="7">
        <v>3480700</v>
      </c>
      <c r="E285" s="7">
        <f t="shared" ref="E285:E295" si="31">+D285*C285</f>
        <v>3480700</v>
      </c>
    </row>
    <row r="286" spans="1:5" x14ac:dyDescent="0.25">
      <c r="A286" t="s">
        <v>188</v>
      </c>
      <c r="B286" t="s">
        <v>235</v>
      </c>
      <c r="C286">
        <v>1</v>
      </c>
      <c r="D286" s="7">
        <v>3480700</v>
      </c>
      <c r="E286" s="7">
        <f t="shared" si="31"/>
        <v>3480700</v>
      </c>
    </row>
    <row r="287" spans="1:5" x14ac:dyDescent="0.25">
      <c r="A287" t="s">
        <v>52</v>
      </c>
      <c r="B287" t="s">
        <v>235</v>
      </c>
      <c r="C287">
        <v>2</v>
      </c>
      <c r="D287" s="7">
        <v>3480700</v>
      </c>
      <c r="E287" s="7">
        <f t="shared" si="31"/>
        <v>6961400</v>
      </c>
    </row>
    <row r="288" spans="1:5" x14ac:dyDescent="0.25">
      <c r="A288" t="s">
        <v>105</v>
      </c>
      <c r="B288" t="s">
        <v>236</v>
      </c>
      <c r="C288">
        <v>1</v>
      </c>
      <c r="D288" s="7">
        <v>3437500</v>
      </c>
      <c r="E288" s="7">
        <f t="shared" si="31"/>
        <v>3437500</v>
      </c>
    </row>
    <row r="289" spans="1:5" x14ac:dyDescent="0.25">
      <c r="A289" t="s">
        <v>218</v>
      </c>
      <c r="B289" t="s">
        <v>236</v>
      </c>
      <c r="C289">
        <v>1</v>
      </c>
      <c r="D289" s="7">
        <v>3437500</v>
      </c>
      <c r="E289" s="7">
        <f t="shared" si="31"/>
        <v>3437500</v>
      </c>
    </row>
    <row r="290" spans="1:5" x14ac:dyDescent="0.25">
      <c r="A290" t="s">
        <v>204</v>
      </c>
      <c r="B290" t="s">
        <v>236</v>
      </c>
      <c r="C290">
        <v>1</v>
      </c>
      <c r="D290" s="7">
        <v>3437500</v>
      </c>
      <c r="E290" s="7">
        <f t="shared" si="31"/>
        <v>3437500</v>
      </c>
    </row>
    <row r="291" spans="1:5" x14ac:dyDescent="0.25">
      <c r="A291" t="s">
        <v>52</v>
      </c>
      <c r="B291" t="s">
        <v>236</v>
      </c>
      <c r="C291">
        <v>1</v>
      </c>
      <c r="D291" s="7">
        <v>3437500</v>
      </c>
      <c r="E291" s="7">
        <f t="shared" si="31"/>
        <v>3437500</v>
      </c>
    </row>
    <row r="292" spans="1:5" x14ac:dyDescent="0.25">
      <c r="A292" t="s">
        <v>47</v>
      </c>
      <c r="B292" t="s">
        <v>237</v>
      </c>
      <c r="C292">
        <v>15</v>
      </c>
      <c r="D292" s="7">
        <v>3436200</v>
      </c>
      <c r="E292" s="7">
        <f t="shared" si="31"/>
        <v>51543000</v>
      </c>
    </row>
    <row r="293" spans="1:5" x14ac:dyDescent="0.25">
      <c r="A293" t="s">
        <v>52</v>
      </c>
      <c r="B293" t="s">
        <v>238</v>
      </c>
      <c r="C293">
        <v>1</v>
      </c>
      <c r="D293" s="7">
        <v>3375100</v>
      </c>
      <c r="E293" s="7">
        <f t="shared" si="31"/>
        <v>3375100</v>
      </c>
    </row>
    <row r="294" spans="1:5" x14ac:dyDescent="0.25">
      <c r="A294" t="s">
        <v>49</v>
      </c>
      <c r="B294" t="s">
        <v>239</v>
      </c>
      <c r="C294">
        <v>1</v>
      </c>
      <c r="D294" s="7">
        <v>3357900</v>
      </c>
      <c r="E294" s="7">
        <f t="shared" si="31"/>
        <v>3357900</v>
      </c>
    </row>
    <row r="295" spans="1:5" x14ac:dyDescent="0.25">
      <c r="A295" t="s">
        <v>49</v>
      </c>
      <c r="B295" t="s">
        <v>240</v>
      </c>
      <c r="C295">
        <v>1</v>
      </c>
      <c r="D295" s="7">
        <v>3357900</v>
      </c>
      <c r="E295" s="7">
        <f t="shared" si="31"/>
        <v>3357900</v>
      </c>
    </row>
    <row r="296" spans="1:5" x14ac:dyDescent="0.25">
      <c r="A296" t="s">
        <v>219</v>
      </c>
      <c r="B296" t="s">
        <v>239</v>
      </c>
      <c r="C296">
        <v>1</v>
      </c>
      <c r="D296" s="7">
        <v>3357900</v>
      </c>
      <c r="E296" s="7">
        <f>+D296*C296</f>
        <v>3357900</v>
      </c>
    </row>
    <row r="297" spans="1:5" x14ac:dyDescent="0.25">
      <c r="A297" t="s">
        <v>52</v>
      </c>
      <c r="B297" t="s">
        <v>240</v>
      </c>
      <c r="C297">
        <v>48</v>
      </c>
      <c r="D297" s="7">
        <v>3357900</v>
      </c>
      <c r="E297" s="7">
        <f t="shared" ref="E297:E301" si="32">+D297*C297</f>
        <v>161179200</v>
      </c>
    </row>
    <row r="298" spans="1:5" x14ac:dyDescent="0.25">
      <c r="A298" t="s">
        <v>209</v>
      </c>
      <c r="B298" t="s">
        <v>240</v>
      </c>
      <c r="C298">
        <v>1</v>
      </c>
      <c r="D298" s="7">
        <v>3357900</v>
      </c>
      <c r="E298" s="7">
        <f t="shared" si="32"/>
        <v>3357900</v>
      </c>
    </row>
    <row r="299" spans="1:5" x14ac:dyDescent="0.25">
      <c r="A299" t="s">
        <v>220</v>
      </c>
      <c r="B299" t="s">
        <v>241</v>
      </c>
      <c r="C299">
        <v>3</v>
      </c>
      <c r="D299" s="7">
        <v>3351800</v>
      </c>
      <c r="E299" s="7">
        <f t="shared" si="32"/>
        <v>10055400</v>
      </c>
    </row>
    <row r="300" spans="1:5" x14ac:dyDescent="0.25">
      <c r="A300" t="s">
        <v>242</v>
      </c>
      <c r="B300" t="s">
        <v>264</v>
      </c>
      <c r="C300">
        <v>2</v>
      </c>
      <c r="D300" s="7">
        <v>3351800</v>
      </c>
      <c r="E300" s="7">
        <f t="shared" si="32"/>
        <v>6703600</v>
      </c>
    </row>
    <row r="301" spans="1:5" x14ac:dyDescent="0.25">
      <c r="A301" t="s">
        <v>243</v>
      </c>
      <c r="B301" t="s">
        <v>241</v>
      </c>
      <c r="C301">
        <v>1</v>
      </c>
      <c r="D301" s="7">
        <v>3351800</v>
      </c>
      <c r="E301" s="7">
        <f t="shared" si="32"/>
        <v>3351800</v>
      </c>
    </row>
    <row r="302" spans="1:5" x14ac:dyDescent="0.25">
      <c r="A302" t="s">
        <v>244</v>
      </c>
      <c r="B302" t="s">
        <v>241</v>
      </c>
      <c r="C302">
        <v>1</v>
      </c>
      <c r="D302" s="7">
        <v>3351800</v>
      </c>
      <c r="E302" s="7">
        <f t="shared" ref="E302:E303" si="33">+D302*C302</f>
        <v>3351800</v>
      </c>
    </row>
    <row r="303" spans="1:5" x14ac:dyDescent="0.25">
      <c r="A303" t="s">
        <v>57</v>
      </c>
      <c r="B303" t="s">
        <v>265</v>
      </c>
      <c r="C303">
        <v>1</v>
      </c>
      <c r="D303" s="7">
        <v>3351800</v>
      </c>
      <c r="E303" s="7">
        <f t="shared" si="33"/>
        <v>3351800</v>
      </c>
    </row>
    <row r="304" spans="1:5" x14ac:dyDescent="0.25">
      <c r="A304" t="s">
        <v>117</v>
      </c>
      <c r="B304" t="s">
        <v>266</v>
      </c>
      <c r="C304">
        <v>1</v>
      </c>
      <c r="D304" s="7">
        <v>3351800</v>
      </c>
      <c r="E304" s="7">
        <f>+D304*C304</f>
        <v>3351800</v>
      </c>
    </row>
    <row r="305" spans="1:5" x14ac:dyDescent="0.25">
      <c r="A305" t="s">
        <v>21</v>
      </c>
      <c r="B305" t="s">
        <v>241</v>
      </c>
      <c r="C305">
        <v>2</v>
      </c>
      <c r="D305" s="7">
        <v>3351800</v>
      </c>
      <c r="E305" s="7">
        <f t="shared" ref="E305:E324" si="34">+D305*C305</f>
        <v>6703600</v>
      </c>
    </row>
    <row r="306" spans="1:5" x14ac:dyDescent="0.25">
      <c r="A306" t="s">
        <v>21</v>
      </c>
      <c r="B306" t="s">
        <v>266</v>
      </c>
      <c r="C306">
        <v>2</v>
      </c>
      <c r="D306" s="7">
        <v>3351800</v>
      </c>
      <c r="E306" s="7">
        <f t="shared" si="34"/>
        <v>6703600</v>
      </c>
    </row>
    <row r="307" spans="1:5" x14ac:dyDescent="0.25">
      <c r="A307" t="s">
        <v>21</v>
      </c>
      <c r="B307" t="s">
        <v>265</v>
      </c>
      <c r="C307">
        <v>10</v>
      </c>
      <c r="D307" s="7">
        <v>3351800</v>
      </c>
      <c r="E307" s="7">
        <f t="shared" si="34"/>
        <v>33518000</v>
      </c>
    </row>
    <row r="308" spans="1:5" x14ac:dyDescent="0.25">
      <c r="A308" t="s">
        <v>19</v>
      </c>
      <c r="B308" t="s">
        <v>264</v>
      </c>
      <c r="C308">
        <v>68</v>
      </c>
      <c r="D308" s="7">
        <v>3351800</v>
      </c>
      <c r="E308" s="7">
        <f t="shared" si="34"/>
        <v>227922400</v>
      </c>
    </row>
    <row r="309" spans="1:5" x14ac:dyDescent="0.25">
      <c r="A309" t="s">
        <v>19</v>
      </c>
      <c r="B309" t="s">
        <v>266</v>
      </c>
      <c r="C309">
        <v>5</v>
      </c>
      <c r="D309" s="7">
        <v>3351800</v>
      </c>
      <c r="E309" s="7">
        <f t="shared" si="34"/>
        <v>16759000</v>
      </c>
    </row>
    <row r="310" spans="1:5" x14ac:dyDescent="0.25">
      <c r="A310" t="s">
        <v>33</v>
      </c>
      <c r="B310" t="s">
        <v>241</v>
      </c>
      <c r="C310">
        <v>3</v>
      </c>
      <c r="D310" s="7">
        <v>3351800</v>
      </c>
      <c r="E310" s="7">
        <f t="shared" si="34"/>
        <v>10055400</v>
      </c>
    </row>
    <row r="311" spans="1:5" x14ac:dyDescent="0.25">
      <c r="A311" t="s">
        <v>105</v>
      </c>
      <c r="B311" t="s">
        <v>241</v>
      </c>
      <c r="C311">
        <v>1</v>
      </c>
      <c r="D311" s="7">
        <v>3351800</v>
      </c>
      <c r="E311" s="7">
        <f t="shared" si="34"/>
        <v>3351800</v>
      </c>
    </row>
    <row r="312" spans="1:5" x14ac:dyDescent="0.25">
      <c r="A312" t="s">
        <v>154</v>
      </c>
      <c r="B312" t="s">
        <v>241</v>
      </c>
      <c r="C312">
        <v>7</v>
      </c>
      <c r="D312" s="7">
        <v>3351800</v>
      </c>
      <c r="E312" s="7">
        <f t="shared" si="34"/>
        <v>23462600</v>
      </c>
    </row>
    <row r="313" spans="1:5" x14ac:dyDescent="0.25">
      <c r="A313" t="s">
        <v>151</v>
      </c>
      <c r="B313" t="s">
        <v>241</v>
      </c>
      <c r="C313">
        <v>20</v>
      </c>
      <c r="D313" s="7">
        <v>3351800</v>
      </c>
      <c r="E313" s="7">
        <f t="shared" si="34"/>
        <v>67036000</v>
      </c>
    </row>
    <row r="314" spans="1:5" x14ac:dyDescent="0.25">
      <c r="A314" t="s">
        <v>245</v>
      </c>
      <c r="B314" t="s">
        <v>241</v>
      </c>
      <c r="C314">
        <v>8</v>
      </c>
      <c r="D314" s="7">
        <v>3351800</v>
      </c>
      <c r="E314" s="7">
        <f t="shared" si="34"/>
        <v>26814400</v>
      </c>
    </row>
    <row r="315" spans="1:5" x14ac:dyDescent="0.25">
      <c r="A315" t="s">
        <v>181</v>
      </c>
      <c r="B315" t="s">
        <v>264</v>
      </c>
      <c r="C315">
        <v>2</v>
      </c>
      <c r="D315" s="7">
        <v>3351800</v>
      </c>
      <c r="E315" s="7">
        <f t="shared" si="34"/>
        <v>6703600</v>
      </c>
    </row>
    <row r="316" spans="1:5" x14ac:dyDescent="0.25">
      <c r="A316" t="s">
        <v>183</v>
      </c>
      <c r="B316" t="s">
        <v>264</v>
      </c>
      <c r="C316">
        <v>2</v>
      </c>
      <c r="D316" s="7">
        <v>3351800</v>
      </c>
      <c r="E316" s="7">
        <f t="shared" si="34"/>
        <v>6703600</v>
      </c>
    </row>
    <row r="317" spans="1:5" x14ac:dyDescent="0.25">
      <c r="A317" t="s">
        <v>184</v>
      </c>
      <c r="B317" t="s">
        <v>264</v>
      </c>
      <c r="C317">
        <v>6</v>
      </c>
      <c r="D317" s="7">
        <v>3351800</v>
      </c>
      <c r="E317" s="7">
        <f t="shared" si="34"/>
        <v>20110800</v>
      </c>
    </row>
    <row r="318" spans="1:5" x14ac:dyDescent="0.25">
      <c r="A318" t="s">
        <v>119</v>
      </c>
      <c r="B318" t="s">
        <v>241</v>
      </c>
      <c r="C318">
        <v>2</v>
      </c>
      <c r="D318" s="7">
        <v>3351800</v>
      </c>
      <c r="E318" s="7">
        <f t="shared" si="34"/>
        <v>6703600</v>
      </c>
    </row>
    <row r="319" spans="1:5" x14ac:dyDescent="0.25">
      <c r="A319" t="s">
        <v>47</v>
      </c>
      <c r="B319" t="s">
        <v>265</v>
      </c>
      <c r="C319">
        <v>2</v>
      </c>
      <c r="D319" s="7">
        <v>3351800</v>
      </c>
      <c r="E319" s="7">
        <f t="shared" si="34"/>
        <v>6703600</v>
      </c>
    </row>
    <row r="320" spans="1:5" x14ac:dyDescent="0.25">
      <c r="A320" t="s">
        <v>47</v>
      </c>
      <c r="B320" t="s">
        <v>266</v>
      </c>
      <c r="C320">
        <v>153</v>
      </c>
      <c r="D320" s="7">
        <v>3351800</v>
      </c>
      <c r="E320" s="7">
        <f t="shared" si="34"/>
        <v>512825400</v>
      </c>
    </row>
    <row r="321" spans="1:5" x14ac:dyDescent="0.25">
      <c r="A321" t="s">
        <v>246</v>
      </c>
      <c r="B321" t="s">
        <v>264</v>
      </c>
      <c r="C321">
        <v>1</v>
      </c>
      <c r="D321" s="7">
        <v>3351800</v>
      </c>
      <c r="E321" s="7">
        <f t="shared" si="34"/>
        <v>3351800</v>
      </c>
    </row>
    <row r="322" spans="1:5" x14ac:dyDescent="0.25">
      <c r="A322" t="s">
        <v>247</v>
      </c>
      <c r="B322" t="s">
        <v>241</v>
      </c>
      <c r="C322">
        <v>2</v>
      </c>
      <c r="D322" s="7">
        <v>3351800</v>
      </c>
      <c r="E322" s="7">
        <f t="shared" si="34"/>
        <v>6703600</v>
      </c>
    </row>
    <row r="323" spans="1:5" x14ac:dyDescent="0.25">
      <c r="A323" t="s">
        <v>215</v>
      </c>
      <c r="B323" t="s">
        <v>241</v>
      </c>
      <c r="C323">
        <v>3</v>
      </c>
      <c r="D323" s="7">
        <v>3351800</v>
      </c>
      <c r="E323" s="7">
        <f t="shared" si="34"/>
        <v>10055400</v>
      </c>
    </row>
    <row r="324" spans="1:5" x14ac:dyDescent="0.25">
      <c r="A324" t="s">
        <v>203</v>
      </c>
      <c r="B324" t="s">
        <v>241</v>
      </c>
      <c r="C324">
        <v>3</v>
      </c>
      <c r="D324" s="7">
        <v>3351800</v>
      </c>
      <c r="E324" s="7">
        <f t="shared" si="34"/>
        <v>10055400</v>
      </c>
    </row>
    <row r="325" spans="1:5" x14ac:dyDescent="0.25">
      <c r="A325" t="s">
        <v>157</v>
      </c>
      <c r="B325" t="s">
        <v>266</v>
      </c>
      <c r="C325">
        <v>50</v>
      </c>
      <c r="D325" s="7">
        <v>3351800</v>
      </c>
      <c r="E325" s="7">
        <f>+D325*C325</f>
        <v>167590000</v>
      </c>
    </row>
    <row r="326" spans="1:5" x14ac:dyDescent="0.25">
      <c r="A326" t="s">
        <v>52</v>
      </c>
      <c r="B326" t="s">
        <v>241</v>
      </c>
      <c r="C326">
        <v>94</v>
      </c>
      <c r="D326" s="7">
        <v>3351800</v>
      </c>
      <c r="E326" s="7">
        <f t="shared" ref="E326:E332" si="35">+D326*C326</f>
        <v>315069200</v>
      </c>
    </row>
    <row r="327" spans="1:5" x14ac:dyDescent="0.25">
      <c r="A327" t="s">
        <v>153</v>
      </c>
      <c r="B327" t="s">
        <v>241</v>
      </c>
      <c r="C327">
        <v>2</v>
      </c>
      <c r="D327" s="7">
        <v>3351800</v>
      </c>
      <c r="E327" s="7">
        <f t="shared" si="35"/>
        <v>6703600</v>
      </c>
    </row>
    <row r="328" spans="1:5" x14ac:dyDescent="0.25">
      <c r="A328" t="s">
        <v>209</v>
      </c>
      <c r="B328" t="s">
        <v>241</v>
      </c>
      <c r="C328">
        <v>17</v>
      </c>
      <c r="D328" s="7">
        <v>3351800</v>
      </c>
      <c r="E328" s="7">
        <f t="shared" si="35"/>
        <v>56980600</v>
      </c>
    </row>
    <row r="329" spans="1:5" x14ac:dyDescent="0.25">
      <c r="A329" t="s">
        <v>248</v>
      </c>
      <c r="B329" t="s">
        <v>267</v>
      </c>
      <c r="C329">
        <v>1</v>
      </c>
      <c r="D329" s="7">
        <v>3210350</v>
      </c>
      <c r="E329" s="7">
        <f t="shared" si="35"/>
        <v>3210350</v>
      </c>
    </row>
    <row r="330" spans="1:5" x14ac:dyDescent="0.25">
      <c r="A330" t="s">
        <v>52</v>
      </c>
      <c r="B330" t="s">
        <v>268</v>
      </c>
      <c r="C330">
        <v>1</v>
      </c>
      <c r="D330" s="7">
        <v>3209500</v>
      </c>
      <c r="E330" s="7">
        <f t="shared" si="35"/>
        <v>3209500</v>
      </c>
    </row>
    <row r="331" spans="1:5" x14ac:dyDescent="0.25">
      <c r="A331" t="s">
        <v>216</v>
      </c>
      <c r="B331" t="s">
        <v>268</v>
      </c>
      <c r="C331">
        <v>1</v>
      </c>
      <c r="D331" s="7">
        <v>3209500</v>
      </c>
      <c r="E331" s="7">
        <f t="shared" si="35"/>
        <v>3209500</v>
      </c>
    </row>
    <row r="332" spans="1:5" x14ac:dyDescent="0.25">
      <c r="A332" t="s">
        <v>211</v>
      </c>
      <c r="B332" t="s">
        <v>268</v>
      </c>
      <c r="C332">
        <v>2</v>
      </c>
      <c r="D332" s="7">
        <v>3209500</v>
      </c>
      <c r="E332" s="7">
        <f t="shared" si="35"/>
        <v>6419000</v>
      </c>
    </row>
    <row r="333" spans="1:5" x14ac:dyDescent="0.25">
      <c r="A333" t="s">
        <v>249</v>
      </c>
      <c r="B333" t="s">
        <v>269</v>
      </c>
      <c r="C333">
        <v>382</v>
      </c>
      <c r="D333" s="7">
        <v>3200000</v>
      </c>
      <c r="E333" s="7">
        <f>+D333*C333</f>
        <v>1222400000</v>
      </c>
    </row>
    <row r="334" spans="1:5" x14ac:dyDescent="0.25">
      <c r="A334" t="s">
        <v>250</v>
      </c>
      <c r="B334" t="s">
        <v>269</v>
      </c>
      <c r="C334">
        <v>15</v>
      </c>
      <c r="D334" s="7">
        <v>3200000</v>
      </c>
      <c r="E334" s="7">
        <f t="shared" ref="E334:E351" si="36">+D334*C334</f>
        <v>48000000</v>
      </c>
    </row>
    <row r="335" spans="1:5" x14ac:dyDescent="0.25">
      <c r="A335" t="s">
        <v>251</v>
      </c>
      <c r="B335" t="s">
        <v>269</v>
      </c>
      <c r="C335">
        <v>3</v>
      </c>
      <c r="D335" s="7">
        <v>3200000</v>
      </c>
      <c r="E335" s="7">
        <f t="shared" si="36"/>
        <v>9600000</v>
      </c>
    </row>
    <row r="336" spans="1:5" x14ac:dyDescent="0.25">
      <c r="A336" t="s">
        <v>252</v>
      </c>
      <c r="B336" t="s">
        <v>269</v>
      </c>
      <c r="C336">
        <v>10</v>
      </c>
      <c r="D336" s="7">
        <v>3200000</v>
      </c>
      <c r="E336" s="7">
        <f t="shared" si="36"/>
        <v>32000000</v>
      </c>
    </row>
    <row r="337" spans="1:5" x14ac:dyDescent="0.25">
      <c r="A337" t="s">
        <v>253</v>
      </c>
      <c r="B337" t="s">
        <v>269</v>
      </c>
      <c r="C337">
        <v>41</v>
      </c>
      <c r="D337" s="7">
        <v>3200000</v>
      </c>
      <c r="E337" s="7">
        <f t="shared" si="36"/>
        <v>131200000</v>
      </c>
    </row>
    <row r="338" spans="1:5" x14ac:dyDescent="0.25">
      <c r="A338" t="s">
        <v>254</v>
      </c>
      <c r="B338" t="s">
        <v>269</v>
      </c>
      <c r="C338">
        <v>50</v>
      </c>
      <c r="D338" s="7">
        <v>3200000</v>
      </c>
      <c r="E338" s="7">
        <f t="shared" si="36"/>
        <v>160000000</v>
      </c>
    </row>
    <row r="339" spans="1:5" x14ac:dyDescent="0.25">
      <c r="A339" t="s">
        <v>52</v>
      </c>
      <c r="B339" t="s">
        <v>269</v>
      </c>
      <c r="C339">
        <v>9</v>
      </c>
      <c r="D339" s="7">
        <v>3200000</v>
      </c>
      <c r="E339" s="7">
        <f t="shared" si="36"/>
        <v>28800000</v>
      </c>
    </row>
    <row r="340" spans="1:5" x14ac:dyDescent="0.25">
      <c r="A340" t="s">
        <v>209</v>
      </c>
      <c r="B340" t="s">
        <v>270</v>
      </c>
      <c r="C340">
        <v>47</v>
      </c>
      <c r="D340" s="7">
        <v>3200000</v>
      </c>
      <c r="E340" s="7">
        <f t="shared" si="36"/>
        <v>150400000</v>
      </c>
    </row>
    <row r="341" spans="1:5" x14ac:dyDescent="0.25">
      <c r="A341" t="s">
        <v>255</v>
      </c>
      <c r="B341" t="s">
        <v>269</v>
      </c>
      <c r="C341">
        <v>17</v>
      </c>
      <c r="D341" s="7">
        <v>3200000</v>
      </c>
      <c r="E341" s="7">
        <f t="shared" si="36"/>
        <v>54400000</v>
      </c>
    </row>
    <row r="342" spans="1:5" x14ac:dyDescent="0.25">
      <c r="A342" t="s">
        <v>21</v>
      </c>
      <c r="B342" t="s">
        <v>271</v>
      </c>
      <c r="C342">
        <v>3</v>
      </c>
      <c r="D342" s="7">
        <v>3198800</v>
      </c>
      <c r="E342" s="7">
        <f t="shared" si="36"/>
        <v>9596400</v>
      </c>
    </row>
    <row r="343" spans="1:5" x14ac:dyDescent="0.25">
      <c r="A343" t="s">
        <v>19</v>
      </c>
      <c r="B343" t="s">
        <v>271</v>
      </c>
      <c r="C343">
        <v>319</v>
      </c>
      <c r="D343" s="7">
        <v>3198800</v>
      </c>
      <c r="E343" s="7">
        <f t="shared" si="36"/>
        <v>1020417200</v>
      </c>
    </row>
    <row r="344" spans="1:5" x14ac:dyDescent="0.25">
      <c r="A344" t="s">
        <v>193</v>
      </c>
      <c r="B344" t="s">
        <v>271</v>
      </c>
      <c r="C344">
        <v>7</v>
      </c>
      <c r="D344" s="7">
        <v>3198800</v>
      </c>
      <c r="E344" s="7">
        <f t="shared" si="36"/>
        <v>22391600</v>
      </c>
    </row>
    <row r="345" spans="1:5" x14ac:dyDescent="0.25">
      <c r="A345" t="s">
        <v>47</v>
      </c>
      <c r="B345" t="s">
        <v>271</v>
      </c>
      <c r="C345">
        <v>9</v>
      </c>
      <c r="D345" s="7">
        <v>3198800</v>
      </c>
      <c r="E345" s="7">
        <f t="shared" si="36"/>
        <v>28789200</v>
      </c>
    </row>
    <row r="346" spans="1:5" x14ac:dyDescent="0.25">
      <c r="A346" t="s">
        <v>256</v>
      </c>
      <c r="B346" t="s">
        <v>272</v>
      </c>
      <c r="C346">
        <v>1</v>
      </c>
      <c r="D346" s="7">
        <v>3187920</v>
      </c>
      <c r="E346" s="7">
        <f t="shared" si="36"/>
        <v>3187920</v>
      </c>
    </row>
    <row r="347" spans="1:5" x14ac:dyDescent="0.25">
      <c r="A347" t="s">
        <v>257</v>
      </c>
      <c r="B347" t="s">
        <v>273</v>
      </c>
      <c r="C347">
        <v>29</v>
      </c>
      <c r="D347" s="7">
        <v>3142200</v>
      </c>
      <c r="E347" s="7">
        <f t="shared" si="36"/>
        <v>91123800</v>
      </c>
    </row>
    <row r="348" spans="1:5" x14ac:dyDescent="0.25">
      <c r="A348" t="s">
        <v>105</v>
      </c>
      <c r="B348" t="s">
        <v>273</v>
      </c>
      <c r="C348">
        <v>1</v>
      </c>
      <c r="D348" s="7">
        <v>3142200</v>
      </c>
      <c r="E348" s="7">
        <f t="shared" si="36"/>
        <v>3142200</v>
      </c>
    </row>
    <row r="349" spans="1:5" x14ac:dyDescent="0.25">
      <c r="A349" t="s">
        <v>119</v>
      </c>
      <c r="B349" t="s">
        <v>273</v>
      </c>
      <c r="C349">
        <v>1</v>
      </c>
      <c r="D349" s="7">
        <v>3142200</v>
      </c>
      <c r="E349" s="7">
        <f t="shared" si="36"/>
        <v>3142200</v>
      </c>
    </row>
    <row r="350" spans="1:5" x14ac:dyDescent="0.25">
      <c r="A350" t="s">
        <v>209</v>
      </c>
      <c r="B350" t="s">
        <v>273</v>
      </c>
      <c r="C350">
        <v>10</v>
      </c>
      <c r="D350" s="7">
        <v>3142200</v>
      </c>
      <c r="E350" s="7">
        <f t="shared" si="36"/>
        <v>31422000</v>
      </c>
    </row>
    <row r="351" spans="1:5" x14ac:dyDescent="0.25">
      <c r="A351" t="s">
        <v>211</v>
      </c>
      <c r="B351" t="s">
        <v>273</v>
      </c>
      <c r="C351">
        <v>1</v>
      </c>
      <c r="D351" s="7">
        <v>3142200</v>
      </c>
      <c r="E351" s="7">
        <f t="shared" si="36"/>
        <v>3142200</v>
      </c>
    </row>
    <row r="352" spans="1:5" x14ac:dyDescent="0.25">
      <c r="A352" t="s">
        <v>205</v>
      </c>
      <c r="B352" t="s">
        <v>274</v>
      </c>
      <c r="C352">
        <v>1</v>
      </c>
      <c r="D352" s="7">
        <v>3142200</v>
      </c>
      <c r="E352" s="7">
        <f>+D352*C352</f>
        <v>3142200</v>
      </c>
    </row>
    <row r="353" spans="1:5" x14ac:dyDescent="0.25">
      <c r="A353" t="s">
        <v>205</v>
      </c>
      <c r="B353" t="s">
        <v>275</v>
      </c>
      <c r="C353">
        <v>1</v>
      </c>
      <c r="D353" s="7">
        <v>3128020</v>
      </c>
      <c r="E353" s="7">
        <f t="shared" ref="E353:E359" si="37">+D353*C353</f>
        <v>3128020</v>
      </c>
    </row>
    <row r="354" spans="1:5" x14ac:dyDescent="0.25">
      <c r="A354" t="s">
        <v>55</v>
      </c>
      <c r="B354" t="s">
        <v>276</v>
      </c>
      <c r="C354">
        <v>1</v>
      </c>
      <c r="D354" s="7">
        <v>3116800</v>
      </c>
      <c r="E354" s="7">
        <f t="shared" si="37"/>
        <v>3116800</v>
      </c>
    </row>
    <row r="355" spans="1:5" x14ac:dyDescent="0.25">
      <c r="A355" t="s">
        <v>258</v>
      </c>
      <c r="B355" t="s">
        <v>276</v>
      </c>
      <c r="C355">
        <v>14</v>
      </c>
      <c r="D355" s="7">
        <v>3116800</v>
      </c>
      <c r="E355" s="7">
        <f t="shared" si="37"/>
        <v>43635200</v>
      </c>
    </row>
    <row r="356" spans="1:5" x14ac:dyDescent="0.25">
      <c r="A356" t="s">
        <v>259</v>
      </c>
      <c r="B356" t="s">
        <v>276</v>
      </c>
      <c r="C356">
        <v>1</v>
      </c>
      <c r="D356" s="7">
        <v>3116800</v>
      </c>
      <c r="E356" s="7">
        <f t="shared" si="37"/>
        <v>3116800</v>
      </c>
    </row>
    <row r="357" spans="1:5" x14ac:dyDescent="0.25">
      <c r="A357" t="s">
        <v>260</v>
      </c>
      <c r="B357" t="s">
        <v>276</v>
      </c>
      <c r="C357">
        <v>2</v>
      </c>
      <c r="D357" s="7">
        <v>3116800</v>
      </c>
      <c r="E357" s="7">
        <f t="shared" si="37"/>
        <v>6233600</v>
      </c>
    </row>
    <row r="358" spans="1:5" x14ac:dyDescent="0.25">
      <c r="A358" t="s">
        <v>261</v>
      </c>
      <c r="B358" t="s">
        <v>276</v>
      </c>
      <c r="C358">
        <v>1</v>
      </c>
      <c r="D358" s="7">
        <v>3116800</v>
      </c>
      <c r="E358" s="7">
        <f t="shared" si="37"/>
        <v>3116800</v>
      </c>
    </row>
    <row r="359" spans="1:5" x14ac:dyDescent="0.25">
      <c r="A359" t="s">
        <v>212</v>
      </c>
      <c r="B359" t="s">
        <v>277</v>
      </c>
      <c r="C359">
        <v>6</v>
      </c>
      <c r="D359" s="7">
        <v>3116800</v>
      </c>
      <c r="E359" s="7">
        <f t="shared" si="37"/>
        <v>18700800</v>
      </c>
    </row>
    <row r="360" spans="1:5" x14ac:dyDescent="0.25">
      <c r="A360" t="s">
        <v>57</v>
      </c>
      <c r="B360" t="s">
        <v>278</v>
      </c>
      <c r="C360">
        <v>27</v>
      </c>
      <c r="D360" s="7">
        <v>3116800</v>
      </c>
      <c r="E360" s="7">
        <f>+D360*C360</f>
        <v>84153600</v>
      </c>
    </row>
    <row r="361" spans="1:5" x14ac:dyDescent="0.25">
      <c r="A361" t="s">
        <v>57</v>
      </c>
      <c r="B361" t="s">
        <v>277</v>
      </c>
      <c r="C361">
        <v>5</v>
      </c>
      <c r="D361" s="7">
        <v>3116800</v>
      </c>
      <c r="E361" s="7">
        <f t="shared" ref="E361:E380" si="38">+D361*C361</f>
        <v>15584000</v>
      </c>
    </row>
    <row r="362" spans="1:5" x14ac:dyDescent="0.25">
      <c r="A362" t="s">
        <v>25</v>
      </c>
      <c r="B362" t="s">
        <v>276</v>
      </c>
      <c r="C362">
        <v>3</v>
      </c>
      <c r="D362" s="7">
        <v>3116800</v>
      </c>
      <c r="E362" s="7">
        <f t="shared" si="38"/>
        <v>9350400</v>
      </c>
    </row>
    <row r="363" spans="1:5" x14ac:dyDescent="0.25">
      <c r="A363" t="s">
        <v>21</v>
      </c>
      <c r="B363" t="s">
        <v>276</v>
      </c>
      <c r="C363">
        <v>2</v>
      </c>
      <c r="D363" s="7">
        <v>3116800</v>
      </c>
      <c r="E363" s="7">
        <f t="shared" si="38"/>
        <v>6233600</v>
      </c>
    </row>
    <row r="364" spans="1:5" x14ac:dyDescent="0.25">
      <c r="A364" t="s">
        <v>21</v>
      </c>
      <c r="B364" t="s">
        <v>278</v>
      </c>
      <c r="C364">
        <v>7</v>
      </c>
      <c r="D364" s="7">
        <v>3116800</v>
      </c>
      <c r="E364" s="7">
        <f t="shared" si="38"/>
        <v>21817600</v>
      </c>
    </row>
    <row r="365" spans="1:5" x14ac:dyDescent="0.25">
      <c r="A365" t="s">
        <v>19</v>
      </c>
      <c r="B365" t="s">
        <v>276</v>
      </c>
      <c r="C365">
        <v>4</v>
      </c>
      <c r="D365" s="7">
        <v>3116800</v>
      </c>
      <c r="E365" s="7">
        <f t="shared" si="38"/>
        <v>12467200</v>
      </c>
    </row>
    <row r="366" spans="1:5" x14ac:dyDescent="0.25">
      <c r="A366" t="s">
        <v>19</v>
      </c>
      <c r="B366" t="s">
        <v>277</v>
      </c>
      <c r="C366">
        <v>81</v>
      </c>
      <c r="D366" s="7">
        <v>3116800</v>
      </c>
      <c r="E366" s="7">
        <f t="shared" si="38"/>
        <v>252460800</v>
      </c>
    </row>
    <row r="367" spans="1:5" x14ac:dyDescent="0.25">
      <c r="A367" t="s">
        <v>19</v>
      </c>
      <c r="B367" t="s">
        <v>278</v>
      </c>
      <c r="C367">
        <v>282</v>
      </c>
      <c r="D367" s="7">
        <v>3116800</v>
      </c>
      <c r="E367" s="7">
        <f t="shared" si="38"/>
        <v>878937600</v>
      </c>
    </row>
    <row r="368" spans="1:5" x14ac:dyDescent="0.25">
      <c r="A368" t="s">
        <v>193</v>
      </c>
      <c r="B368" t="s">
        <v>277</v>
      </c>
      <c r="C368">
        <v>1</v>
      </c>
      <c r="D368" s="7">
        <v>3116800</v>
      </c>
      <c r="E368" s="7">
        <f t="shared" si="38"/>
        <v>3116800</v>
      </c>
    </row>
    <row r="369" spans="1:5" x14ac:dyDescent="0.25">
      <c r="A369" t="s">
        <v>262</v>
      </c>
      <c r="B369" t="s">
        <v>276</v>
      </c>
      <c r="C369">
        <v>1</v>
      </c>
      <c r="D369" s="7">
        <v>3116800</v>
      </c>
      <c r="E369" s="7">
        <f t="shared" si="38"/>
        <v>3116800</v>
      </c>
    </row>
    <row r="370" spans="1:5" x14ac:dyDescent="0.25">
      <c r="A370" t="s">
        <v>213</v>
      </c>
      <c r="B370" t="s">
        <v>276</v>
      </c>
      <c r="C370">
        <v>5</v>
      </c>
      <c r="D370" s="7">
        <v>3116800</v>
      </c>
      <c r="E370" s="7">
        <f t="shared" si="38"/>
        <v>15584000</v>
      </c>
    </row>
    <row r="371" spans="1:5" x14ac:dyDescent="0.25">
      <c r="A371" t="s">
        <v>155</v>
      </c>
      <c r="B371" t="s">
        <v>279</v>
      </c>
      <c r="C371">
        <v>6</v>
      </c>
      <c r="D371" s="7">
        <v>3116800</v>
      </c>
      <c r="E371" s="7">
        <f t="shared" si="38"/>
        <v>18700800</v>
      </c>
    </row>
    <row r="372" spans="1:5" x14ac:dyDescent="0.25">
      <c r="A372" t="s">
        <v>263</v>
      </c>
      <c r="B372" t="s">
        <v>276</v>
      </c>
      <c r="C372">
        <v>1</v>
      </c>
      <c r="D372" s="7">
        <v>3116800</v>
      </c>
      <c r="E372" s="7">
        <f t="shared" si="38"/>
        <v>3116800</v>
      </c>
    </row>
    <row r="373" spans="1:5" x14ac:dyDescent="0.25">
      <c r="A373" t="s">
        <v>119</v>
      </c>
      <c r="B373" t="s">
        <v>276</v>
      </c>
      <c r="C373">
        <v>1</v>
      </c>
      <c r="D373" s="7">
        <v>3116800</v>
      </c>
      <c r="E373" s="7">
        <f t="shared" si="38"/>
        <v>3116800</v>
      </c>
    </row>
    <row r="374" spans="1:5" x14ac:dyDescent="0.25">
      <c r="A374" t="s">
        <v>47</v>
      </c>
      <c r="B374" t="s">
        <v>277</v>
      </c>
      <c r="C374">
        <v>21</v>
      </c>
      <c r="D374" s="7">
        <v>3116800</v>
      </c>
      <c r="E374" s="7">
        <f t="shared" si="38"/>
        <v>65452800</v>
      </c>
    </row>
    <row r="375" spans="1:5" x14ac:dyDescent="0.25">
      <c r="A375" t="s">
        <v>47</v>
      </c>
      <c r="B375" t="s">
        <v>278</v>
      </c>
      <c r="C375">
        <v>65</v>
      </c>
      <c r="D375" s="7">
        <v>3116800</v>
      </c>
      <c r="E375" s="7">
        <f t="shared" si="38"/>
        <v>202592000</v>
      </c>
    </row>
    <row r="376" spans="1:5" x14ac:dyDescent="0.25">
      <c r="A376" t="s">
        <v>280</v>
      </c>
      <c r="B376" t="s">
        <v>276</v>
      </c>
      <c r="C376">
        <v>1</v>
      </c>
      <c r="D376" s="7">
        <v>3116800</v>
      </c>
      <c r="E376" s="7">
        <f t="shared" si="38"/>
        <v>3116800</v>
      </c>
    </row>
    <row r="377" spans="1:5" x14ac:dyDescent="0.25">
      <c r="A377" t="s">
        <v>281</v>
      </c>
      <c r="B377" t="s">
        <v>276</v>
      </c>
      <c r="C377">
        <v>1</v>
      </c>
      <c r="D377" s="7">
        <v>3116800</v>
      </c>
      <c r="E377" s="7">
        <f t="shared" si="38"/>
        <v>3116800</v>
      </c>
    </row>
    <row r="378" spans="1:5" x14ac:dyDescent="0.25">
      <c r="A378" t="s">
        <v>218</v>
      </c>
      <c r="B378" t="s">
        <v>276</v>
      </c>
      <c r="C378">
        <v>6</v>
      </c>
      <c r="D378" s="7">
        <v>3116800</v>
      </c>
      <c r="E378" s="7">
        <f t="shared" si="38"/>
        <v>18700800</v>
      </c>
    </row>
    <row r="379" spans="1:5" x14ac:dyDescent="0.25">
      <c r="A379" t="s">
        <v>204</v>
      </c>
      <c r="B379" t="s">
        <v>276</v>
      </c>
      <c r="C379">
        <v>1</v>
      </c>
      <c r="D379" s="7">
        <v>3116800</v>
      </c>
      <c r="E379" s="7">
        <f t="shared" si="38"/>
        <v>3116800</v>
      </c>
    </row>
    <row r="380" spans="1:5" x14ac:dyDescent="0.25">
      <c r="A380" t="s">
        <v>52</v>
      </c>
      <c r="B380" t="s">
        <v>276</v>
      </c>
      <c r="C380">
        <v>269</v>
      </c>
      <c r="D380" s="7">
        <v>3116800</v>
      </c>
      <c r="E380" s="7">
        <f t="shared" si="38"/>
        <v>838419200</v>
      </c>
    </row>
    <row r="381" spans="1:5" x14ac:dyDescent="0.25">
      <c r="A381" t="s">
        <v>153</v>
      </c>
      <c r="B381" t="s">
        <v>276</v>
      </c>
      <c r="C381">
        <v>37</v>
      </c>
      <c r="D381" s="7">
        <v>3116800</v>
      </c>
      <c r="E381" s="7">
        <f>+D381*C381</f>
        <v>115321600</v>
      </c>
    </row>
    <row r="382" spans="1:5" x14ac:dyDescent="0.25">
      <c r="A382" t="s">
        <v>209</v>
      </c>
      <c r="B382" t="s">
        <v>276</v>
      </c>
      <c r="C382">
        <v>40</v>
      </c>
      <c r="D382" s="7">
        <v>3116800</v>
      </c>
      <c r="E382" s="7">
        <f t="shared" ref="E382:E388" si="39">+D382*C382</f>
        <v>124672000</v>
      </c>
    </row>
    <row r="383" spans="1:5" x14ac:dyDescent="0.25">
      <c r="A383" t="s">
        <v>258</v>
      </c>
      <c r="B383" t="s">
        <v>296</v>
      </c>
      <c r="C383">
        <v>1</v>
      </c>
      <c r="D383" s="7">
        <v>3090100</v>
      </c>
      <c r="E383" s="7">
        <f t="shared" si="39"/>
        <v>3090100</v>
      </c>
    </row>
    <row r="384" spans="1:5" x14ac:dyDescent="0.25">
      <c r="A384" t="s">
        <v>282</v>
      </c>
      <c r="B384" t="s">
        <v>297</v>
      </c>
      <c r="C384">
        <v>1</v>
      </c>
      <c r="D384" s="7">
        <v>3070700</v>
      </c>
      <c r="E384" s="7">
        <f t="shared" si="39"/>
        <v>3070700</v>
      </c>
    </row>
    <row r="385" spans="1:5" x14ac:dyDescent="0.25">
      <c r="A385" t="s">
        <v>119</v>
      </c>
      <c r="B385" t="s">
        <v>297</v>
      </c>
      <c r="C385">
        <v>1</v>
      </c>
      <c r="D385" s="7">
        <v>3070700</v>
      </c>
      <c r="E385" s="7">
        <f t="shared" si="39"/>
        <v>3070700</v>
      </c>
    </row>
    <row r="386" spans="1:5" x14ac:dyDescent="0.25">
      <c r="A386" t="s">
        <v>280</v>
      </c>
      <c r="B386" t="s">
        <v>297</v>
      </c>
      <c r="C386">
        <v>1</v>
      </c>
      <c r="D386" s="7">
        <v>3070700</v>
      </c>
      <c r="E386" s="7">
        <f t="shared" si="39"/>
        <v>3070700</v>
      </c>
    </row>
    <row r="387" spans="1:5" x14ac:dyDescent="0.25">
      <c r="A387" t="s">
        <v>209</v>
      </c>
      <c r="B387" t="s">
        <v>297</v>
      </c>
      <c r="C387">
        <v>4</v>
      </c>
      <c r="D387" s="7">
        <v>3070700</v>
      </c>
      <c r="E387" s="7">
        <f t="shared" si="39"/>
        <v>12282800</v>
      </c>
    </row>
    <row r="388" spans="1:5" x14ac:dyDescent="0.25">
      <c r="A388" t="s">
        <v>283</v>
      </c>
      <c r="B388" t="s">
        <v>298</v>
      </c>
      <c r="C388">
        <v>1</v>
      </c>
      <c r="D388" s="7">
        <v>3061100</v>
      </c>
      <c r="E388" s="7">
        <f t="shared" si="39"/>
        <v>3061100</v>
      </c>
    </row>
    <row r="389" spans="1:5" x14ac:dyDescent="0.25">
      <c r="A389" t="s">
        <v>284</v>
      </c>
      <c r="B389" t="s">
        <v>298</v>
      </c>
      <c r="C389">
        <v>1</v>
      </c>
      <c r="D389" s="7">
        <v>3061100</v>
      </c>
      <c r="E389" s="7">
        <f>+D389*C389</f>
        <v>3061100</v>
      </c>
    </row>
    <row r="390" spans="1:5" x14ac:dyDescent="0.25">
      <c r="A390" t="s">
        <v>19</v>
      </c>
      <c r="B390" t="s">
        <v>299</v>
      </c>
      <c r="C390">
        <v>2</v>
      </c>
      <c r="D390" s="7">
        <v>3045300</v>
      </c>
      <c r="E390" s="7">
        <f t="shared" ref="E390:E407" si="40">+D390*C390</f>
        <v>6090600</v>
      </c>
    </row>
    <row r="391" spans="1:5" x14ac:dyDescent="0.25">
      <c r="A391" t="s">
        <v>47</v>
      </c>
      <c r="B391" t="s">
        <v>299</v>
      </c>
      <c r="C391">
        <v>12</v>
      </c>
      <c r="D391" s="7">
        <v>3045300</v>
      </c>
      <c r="E391" s="7">
        <f t="shared" si="40"/>
        <v>36543600</v>
      </c>
    </row>
    <row r="392" spans="1:5" x14ac:dyDescent="0.25">
      <c r="A392" t="s">
        <v>19</v>
      </c>
      <c r="B392" t="s">
        <v>300</v>
      </c>
      <c r="C392">
        <v>1</v>
      </c>
      <c r="D392" s="7">
        <v>3026818</v>
      </c>
      <c r="E392" s="7">
        <f t="shared" si="40"/>
        <v>3026818</v>
      </c>
    </row>
    <row r="393" spans="1:5" x14ac:dyDescent="0.25">
      <c r="A393" t="s">
        <v>256</v>
      </c>
      <c r="B393" t="s">
        <v>301</v>
      </c>
      <c r="C393">
        <v>3</v>
      </c>
      <c r="D393" s="7">
        <v>3010350</v>
      </c>
      <c r="E393" s="7">
        <f t="shared" si="40"/>
        <v>9031050</v>
      </c>
    </row>
    <row r="394" spans="1:5" x14ac:dyDescent="0.25">
      <c r="A394" t="s">
        <v>284</v>
      </c>
      <c r="B394" t="s">
        <v>302</v>
      </c>
      <c r="C394">
        <v>21</v>
      </c>
      <c r="D394" s="7">
        <v>2999200</v>
      </c>
      <c r="E394" s="7">
        <f t="shared" si="40"/>
        <v>62983200</v>
      </c>
    </row>
    <row r="395" spans="1:5" x14ac:dyDescent="0.25">
      <c r="A395" t="s">
        <v>285</v>
      </c>
      <c r="B395" t="s">
        <v>302</v>
      </c>
      <c r="C395">
        <v>1</v>
      </c>
      <c r="D395" s="7">
        <v>2999200</v>
      </c>
      <c r="E395" s="7">
        <f t="shared" si="40"/>
        <v>2999200</v>
      </c>
    </row>
    <row r="396" spans="1:5" x14ac:dyDescent="0.25">
      <c r="A396" t="s">
        <v>286</v>
      </c>
      <c r="B396" t="s">
        <v>302</v>
      </c>
      <c r="C396">
        <v>12</v>
      </c>
      <c r="D396" s="7">
        <v>2999200</v>
      </c>
      <c r="E396" s="7">
        <f t="shared" si="40"/>
        <v>35990400</v>
      </c>
    </row>
    <row r="397" spans="1:5" x14ac:dyDescent="0.25">
      <c r="A397" t="s">
        <v>209</v>
      </c>
      <c r="B397" t="s">
        <v>302</v>
      </c>
      <c r="C397">
        <v>2</v>
      </c>
      <c r="D397" s="7">
        <v>2999200</v>
      </c>
      <c r="E397" s="7">
        <f t="shared" si="40"/>
        <v>5998400</v>
      </c>
    </row>
    <row r="398" spans="1:5" x14ac:dyDescent="0.25">
      <c r="A398" t="s">
        <v>287</v>
      </c>
      <c r="B398" t="s">
        <v>303</v>
      </c>
      <c r="C398">
        <v>1</v>
      </c>
      <c r="D398" s="7">
        <v>2901400</v>
      </c>
      <c r="E398" s="7">
        <f t="shared" si="40"/>
        <v>2901400</v>
      </c>
    </row>
    <row r="399" spans="1:5" x14ac:dyDescent="0.25">
      <c r="A399" t="s">
        <v>284</v>
      </c>
      <c r="B399" t="s">
        <v>303</v>
      </c>
      <c r="C399">
        <v>2</v>
      </c>
      <c r="D399" s="7">
        <v>2901400</v>
      </c>
      <c r="E399" s="7">
        <f t="shared" si="40"/>
        <v>5802800</v>
      </c>
    </row>
    <row r="400" spans="1:5" x14ac:dyDescent="0.25">
      <c r="A400" t="s">
        <v>57</v>
      </c>
      <c r="B400" t="s">
        <v>304</v>
      </c>
      <c r="C400">
        <v>10</v>
      </c>
      <c r="D400" s="7">
        <v>2901400</v>
      </c>
      <c r="E400" s="7">
        <f t="shared" si="40"/>
        <v>29014000</v>
      </c>
    </row>
    <row r="401" spans="1:5" x14ac:dyDescent="0.25">
      <c r="A401" t="s">
        <v>288</v>
      </c>
      <c r="B401" t="s">
        <v>304</v>
      </c>
      <c r="C401">
        <v>1</v>
      </c>
      <c r="D401" s="7">
        <v>2901400</v>
      </c>
      <c r="E401" s="7">
        <f t="shared" si="40"/>
        <v>2901400</v>
      </c>
    </row>
    <row r="402" spans="1:5" x14ac:dyDescent="0.25">
      <c r="A402" t="s">
        <v>21</v>
      </c>
      <c r="B402" t="s">
        <v>305</v>
      </c>
      <c r="C402">
        <v>10</v>
      </c>
      <c r="D402" s="7">
        <v>2901400</v>
      </c>
      <c r="E402" s="7">
        <f t="shared" si="40"/>
        <v>29014000</v>
      </c>
    </row>
    <row r="403" spans="1:5" x14ac:dyDescent="0.25">
      <c r="A403" t="s">
        <v>21</v>
      </c>
      <c r="B403" t="s">
        <v>306</v>
      </c>
      <c r="C403">
        <v>3</v>
      </c>
      <c r="D403" s="7">
        <v>2901400</v>
      </c>
      <c r="E403" s="7">
        <f t="shared" si="40"/>
        <v>8704200</v>
      </c>
    </row>
    <row r="404" spans="1:5" x14ac:dyDescent="0.25">
      <c r="A404" t="s">
        <v>19</v>
      </c>
      <c r="B404" t="s">
        <v>304</v>
      </c>
      <c r="C404">
        <v>36</v>
      </c>
      <c r="D404" s="7">
        <v>2901400</v>
      </c>
      <c r="E404" s="7">
        <f t="shared" si="40"/>
        <v>104450400</v>
      </c>
    </row>
    <row r="405" spans="1:5" x14ac:dyDescent="0.25">
      <c r="A405" t="s">
        <v>193</v>
      </c>
      <c r="B405" t="s">
        <v>304</v>
      </c>
      <c r="C405">
        <v>3</v>
      </c>
      <c r="D405" s="7">
        <v>2901400</v>
      </c>
      <c r="E405" s="7">
        <f t="shared" si="40"/>
        <v>8704200</v>
      </c>
    </row>
    <row r="406" spans="1:5" x14ac:dyDescent="0.25">
      <c r="A406" t="s">
        <v>151</v>
      </c>
      <c r="B406" t="s">
        <v>303</v>
      </c>
      <c r="C406">
        <v>1</v>
      </c>
      <c r="D406" s="7">
        <v>2901400</v>
      </c>
      <c r="E406" s="7">
        <f t="shared" si="40"/>
        <v>2901400</v>
      </c>
    </row>
    <row r="407" spans="1:5" x14ac:dyDescent="0.25">
      <c r="A407" t="s">
        <v>52</v>
      </c>
      <c r="B407" t="s">
        <v>303</v>
      </c>
      <c r="C407">
        <v>29</v>
      </c>
      <c r="D407" s="7">
        <v>2901400</v>
      </c>
      <c r="E407" s="7">
        <f t="shared" si="40"/>
        <v>84140600</v>
      </c>
    </row>
    <row r="408" spans="1:5" x14ac:dyDescent="0.25">
      <c r="A408" t="s">
        <v>209</v>
      </c>
      <c r="B408" t="s">
        <v>303</v>
      </c>
      <c r="C408">
        <v>157</v>
      </c>
      <c r="D408" s="7">
        <v>2901400</v>
      </c>
      <c r="E408" s="7">
        <f>+D408*C408</f>
        <v>455519800</v>
      </c>
    </row>
    <row r="409" spans="1:5" x14ac:dyDescent="0.25">
      <c r="A409" t="s">
        <v>211</v>
      </c>
      <c r="B409" t="s">
        <v>303</v>
      </c>
      <c r="C409">
        <v>5</v>
      </c>
      <c r="D409" s="7">
        <v>2901400</v>
      </c>
      <c r="E409" s="7">
        <f t="shared" ref="E409:E415" si="41">+D409*C409</f>
        <v>14507000</v>
      </c>
    </row>
    <row r="410" spans="1:5" x14ac:dyDescent="0.25">
      <c r="A410" t="s">
        <v>47</v>
      </c>
      <c r="B410" t="s">
        <v>307</v>
      </c>
      <c r="C410">
        <v>3</v>
      </c>
      <c r="D410" s="7">
        <v>2889200</v>
      </c>
      <c r="E410" s="7">
        <f t="shared" si="41"/>
        <v>8667600</v>
      </c>
    </row>
    <row r="411" spans="1:5" x14ac:dyDescent="0.25">
      <c r="A411" t="s">
        <v>47</v>
      </c>
      <c r="B411" t="s">
        <v>308</v>
      </c>
      <c r="C411">
        <v>4</v>
      </c>
      <c r="D411" s="7">
        <v>2884700</v>
      </c>
      <c r="E411" s="7">
        <f t="shared" si="41"/>
        <v>11538800</v>
      </c>
    </row>
    <row r="412" spans="1:5" x14ac:dyDescent="0.25">
      <c r="A412" t="s">
        <v>19</v>
      </c>
      <c r="B412" t="s">
        <v>309</v>
      </c>
      <c r="C412">
        <v>1</v>
      </c>
      <c r="D412" s="7">
        <v>2860200</v>
      </c>
      <c r="E412" s="7">
        <f t="shared" si="41"/>
        <v>2860200</v>
      </c>
    </row>
    <row r="413" spans="1:5" x14ac:dyDescent="0.25">
      <c r="A413" t="s">
        <v>47</v>
      </c>
      <c r="B413" t="s">
        <v>309</v>
      </c>
      <c r="C413">
        <v>4</v>
      </c>
      <c r="D413" s="7">
        <v>2860200</v>
      </c>
      <c r="E413" s="7">
        <f t="shared" si="41"/>
        <v>11440800</v>
      </c>
    </row>
    <row r="414" spans="1:5" x14ac:dyDescent="0.25">
      <c r="A414" t="s">
        <v>289</v>
      </c>
      <c r="B414" t="s">
        <v>310</v>
      </c>
      <c r="C414">
        <v>2</v>
      </c>
      <c r="D414" s="7">
        <v>2856200</v>
      </c>
      <c r="E414" s="7">
        <f t="shared" si="41"/>
        <v>5712400</v>
      </c>
    </row>
    <row r="415" spans="1:5" x14ac:dyDescent="0.25">
      <c r="A415" t="s">
        <v>209</v>
      </c>
      <c r="B415" t="s">
        <v>310</v>
      </c>
      <c r="C415">
        <v>1</v>
      </c>
      <c r="D415" s="7">
        <v>2856200</v>
      </c>
      <c r="E415" s="7">
        <f t="shared" si="41"/>
        <v>2856200</v>
      </c>
    </row>
    <row r="416" spans="1:5" x14ac:dyDescent="0.25">
      <c r="A416" t="s">
        <v>256</v>
      </c>
      <c r="B416" t="s">
        <v>311</v>
      </c>
      <c r="C416">
        <v>1</v>
      </c>
      <c r="D416" s="7">
        <v>2800022</v>
      </c>
      <c r="E416" s="7">
        <f>+D416*C416</f>
        <v>2800022</v>
      </c>
    </row>
    <row r="417" spans="1:5" x14ac:dyDescent="0.25">
      <c r="A417" t="s">
        <v>57</v>
      </c>
      <c r="B417" t="s">
        <v>312</v>
      </c>
      <c r="C417">
        <v>2</v>
      </c>
      <c r="D417" s="7">
        <v>2762100</v>
      </c>
      <c r="E417" s="7">
        <f t="shared" ref="E417:E436" si="42">+D417*C417</f>
        <v>5524200</v>
      </c>
    </row>
    <row r="418" spans="1:5" x14ac:dyDescent="0.25">
      <c r="A418" t="s">
        <v>19</v>
      </c>
      <c r="B418" t="s">
        <v>313</v>
      </c>
      <c r="C418">
        <v>5</v>
      </c>
      <c r="D418" s="7">
        <v>2762100</v>
      </c>
      <c r="E418" s="7">
        <f t="shared" si="42"/>
        <v>13810500</v>
      </c>
    </row>
    <row r="419" spans="1:5" x14ac:dyDescent="0.25">
      <c r="A419" t="s">
        <v>19</v>
      </c>
      <c r="B419" t="s">
        <v>312</v>
      </c>
      <c r="C419">
        <v>5</v>
      </c>
      <c r="D419" s="7">
        <v>2762100</v>
      </c>
      <c r="E419" s="7">
        <f t="shared" si="42"/>
        <v>13810500</v>
      </c>
    </row>
    <row r="420" spans="1:5" x14ac:dyDescent="0.25">
      <c r="A420" t="s">
        <v>193</v>
      </c>
      <c r="B420" t="s">
        <v>313</v>
      </c>
      <c r="C420">
        <v>152</v>
      </c>
      <c r="D420" s="7">
        <v>2762100</v>
      </c>
      <c r="E420" s="7">
        <f t="shared" si="42"/>
        <v>419839200</v>
      </c>
    </row>
    <row r="421" spans="1:5" x14ac:dyDescent="0.25">
      <c r="A421" t="s">
        <v>47</v>
      </c>
      <c r="B421" t="s">
        <v>312</v>
      </c>
      <c r="C421">
        <v>4</v>
      </c>
      <c r="D421" s="7">
        <v>2762100</v>
      </c>
      <c r="E421" s="7">
        <f t="shared" si="42"/>
        <v>11048400</v>
      </c>
    </row>
    <row r="422" spans="1:5" x14ac:dyDescent="0.25">
      <c r="A422" t="s">
        <v>47</v>
      </c>
      <c r="B422" t="s">
        <v>314</v>
      </c>
      <c r="C422">
        <v>1</v>
      </c>
      <c r="D422" s="7">
        <v>2762100</v>
      </c>
      <c r="E422" s="7">
        <f t="shared" si="42"/>
        <v>2762100</v>
      </c>
    </row>
    <row r="423" spans="1:5" x14ac:dyDescent="0.25">
      <c r="A423" t="s">
        <v>209</v>
      </c>
      <c r="B423" t="s">
        <v>315</v>
      </c>
      <c r="C423">
        <v>2</v>
      </c>
      <c r="D423" s="7">
        <v>2762100</v>
      </c>
      <c r="E423" s="7">
        <f t="shared" si="42"/>
        <v>5524200</v>
      </c>
    </row>
    <row r="424" spans="1:5" x14ac:dyDescent="0.25">
      <c r="A424" t="s">
        <v>290</v>
      </c>
      <c r="B424" t="s">
        <v>316</v>
      </c>
      <c r="C424">
        <v>7</v>
      </c>
      <c r="D424" s="7">
        <v>2755957</v>
      </c>
      <c r="E424" s="7">
        <f t="shared" si="42"/>
        <v>19291699</v>
      </c>
    </row>
    <row r="425" spans="1:5" x14ac:dyDescent="0.25">
      <c r="A425" t="s">
        <v>258</v>
      </c>
      <c r="B425" t="s">
        <v>317</v>
      </c>
      <c r="C425">
        <v>55</v>
      </c>
      <c r="D425" s="7">
        <v>2734900</v>
      </c>
      <c r="E425" s="7">
        <f t="shared" si="42"/>
        <v>150419500</v>
      </c>
    </row>
    <row r="426" spans="1:5" x14ac:dyDescent="0.25">
      <c r="A426" t="s">
        <v>291</v>
      </c>
      <c r="B426" t="s">
        <v>317</v>
      </c>
      <c r="C426">
        <v>1</v>
      </c>
      <c r="D426" s="7">
        <v>2734900</v>
      </c>
      <c r="E426" s="7">
        <f t="shared" si="42"/>
        <v>2734900</v>
      </c>
    </row>
    <row r="427" spans="1:5" x14ac:dyDescent="0.25">
      <c r="A427" t="s">
        <v>218</v>
      </c>
      <c r="B427" t="s">
        <v>317</v>
      </c>
      <c r="C427">
        <v>1</v>
      </c>
      <c r="D427" s="7">
        <v>2734900</v>
      </c>
      <c r="E427" s="7">
        <f t="shared" si="42"/>
        <v>2734900</v>
      </c>
    </row>
    <row r="428" spans="1:5" x14ac:dyDescent="0.25">
      <c r="A428" t="s">
        <v>209</v>
      </c>
      <c r="B428" t="s">
        <v>317</v>
      </c>
      <c r="C428">
        <v>2</v>
      </c>
      <c r="D428" s="7">
        <v>2734900</v>
      </c>
      <c r="E428" s="7">
        <f t="shared" si="42"/>
        <v>5469800</v>
      </c>
    </row>
    <row r="429" spans="1:5" x14ac:dyDescent="0.25">
      <c r="A429" t="s">
        <v>19</v>
      </c>
      <c r="B429" t="s">
        <v>318</v>
      </c>
      <c r="C429">
        <v>4</v>
      </c>
      <c r="D429" s="7">
        <v>2699100</v>
      </c>
      <c r="E429" s="7">
        <f t="shared" si="42"/>
        <v>10796400</v>
      </c>
    </row>
    <row r="430" spans="1:5" x14ac:dyDescent="0.25">
      <c r="A430" t="s">
        <v>184</v>
      </c>
      <c r="B430" t="s">
        <v>319</v>
      </c>
      <c r="C430">
        <v>6</v>
      </c>
      <c r="D430" s="7">
        <v>2689400</v>
      </c>
      <c r="E430" s="7">
        <f t="shared" si="42"/>
        <v>16136400</v>
      </c>
    </row>
    <row r="431" spans="1:5" x14ac:dyDescent="0.25">
      <c r="A431" t="s">
        <v>47</v>
      </c>
      <c r="B431" t="s">
        <v>320</v>
      </c>
      <c r="C431">
        <v>1</v>
      </c>
      <c r="D431" s="7">
        <v>2687200</v>
      </c>
      <c r="E431" s="7">
        <f t="shared" si="42"/>
        <v>2687200</v>
      </c>
    </row>
    <row r="432" spans="1:5" x14ac:dyDescent="0.25">
      <c r="A432" t="s">
        <v>284</v>
      </c>
      <c r="B432" t="s">
        <v>321</v>
      </c>
      <c r="C432">
        <v>1</v>
      </c>
      <c r="D432" s="7">
        <v>2656600</v>
      </c>
      <c r="E432" s="7">
        <f t="shared" si="42"/>
        <v>2656600</v>
      </c>
    </row>
    <row r="433" spans="1:5" x14ac:dyDescent="0.25">
      <c r="A433" t="s">
        <v>260</v>
      </c>
      <c r="B433" t="s">
        <v>321</v>
      </c>
      <c r="C433">
        <v>3</v>
      </c>
      <c r="D433" s="7">
        <v>2656600</v>
      </c>
      <c r="E433" s="7">
        <f t="shared" si="42"/>
        <v>7969800</v>
      </c>
    </row>
    <row r="434" spans="1:5" x14ac:dyDescent="0.25">
      <c r="A434" t="s">
        <v>19</v>
      </c>
      <c r="B434" t="s">
        <v>321</v>
      </c>
      <c r="C434">
        <v>1</v>
      </c>
      <c r="D434" s="7">
        <v>2656600</v>
      </c>
      <c r="E434" s="7">
        <f t="shared" si="42"/>
        <v>2656600</v>
      </c>
    </row>
    <row r="435" spans="1:5" x14ac:dyDescent="0.25">
      <c r="A435" t="s">
        <v>292</v>
      </c>
      <c r="B435" t="s">
        <v>321</v>
      </c>
      <c r="C435">
        <v>6</v>
      </c>
      <c r="D435" s="7">
        <v>2656600</v>
      </c>
      <c r="E435" s="7">
        <f t="shared" si="42"/>
        <v>15939600</v>
      </c>
    </row>
    <row r="436" spans="1:5" x14ac:dyDescent="0.25">
      <c r="A436" t="s">
        <v>155</v>
      </c>
      <c r="B436" t="s">
        <v>322</v>
      </c>
      <c r="C436">
        <v>1</v>
      </c>
      <c r="D436" s="7">
        <v>2656600</v>
      </c>
      <c r="E436" s="7">
        <f t="shared" si="42"/>
        <v>2656600</v>
      </c>
    </row>
    <row r="437" spans="1:5" x14ac:dyDescent="0.25">
      <c r="A437" t="s">
        <v>204</v>
      </c>
      <c r="B437" t="s">
        <v>321</v>
      </c>
      <c r="C437">
        <v>3</v>
      </c>
      <c r="D437" s="7">
        <v>2656600</v>
      </c>
      <c r="E437" s="7">
        <f>+D437*C437</f>
        <v>7969800</v>
      </c>
    </row>
    <row r="438" spans="1:5" x14ac:dyDescent="0.25">
      <c r="A438" t="s">
        <v>52</v>
      </c>
      <c r="B438" t="s">
        <v>321</v>
      </c>
      <c r="C438">
        <v>10</v>
      </c>
      <c r="D438" s="7">
        <v>2656600</v>
      </c>
      <c r="E438" s="7">
        <f t="shared" ref="E438:E444" si="43">+D438*C438</f>
        <v>26566000</v>
      </c>
    </row>
    <row r="439" spans="1:5" x14ac:dyDescent="0.25">
      <c r="A439" t="s">
        <v>209</v>
      </c>
      <c r="B439" t="s">
        <v>321</v>
      </c>
      <c r="C439">
        <v>241</v>
      </c>
      <c r="D439" s="7">
        <v>2656600</v>
      </c>
      <c r="E439" s="7">
        <f t="shared" si="43"/>
        <v>640240600</v>
      </c>
    </row>
    <row r="440" spans="1:5" x14ac:dyDescent="0.25">
      <c r="A440" t="s">
        <v>217</v>
      </c>
      <c r="B440" t="s">
        <v>321</v>
      </c>
      <c r="C440">
        <v>6</v>
      </c>
      <c r="D440" s="7">
        <v>2656600</v>
      </c>
      <c r="E440" s="7">
        <f t="shared" si="43"/>
        <v>15939600</v>
      </c>
    </row>
    <row r="441" spans="1:5" x14ac:dyDescent="0.25">
      <c r="A441" t="s">
        <v>293</v>
      </c>
      <c r="B441" t="s">
        <v>321</v>
      </c>
      <c r="C441">
        <v>17</v>
      </c>
      <c r="D441" s="7">
        <v>2656600</v>
      </c>
      <c r="E441" s="7">
        <f t="shared" si="43"/>
        <v>45162200</v>
      </c>
    </row>
    <row r="442" spans="1:5" x14ac:dyDescent="0.25">
      <c r="A442" t="s">
        <v>294</v>
      </c>
      <c r="B442" t="s">
        <v>321</v>
      </c>
      <c r="C442">
        <v>1</v>
      </c>
      <c r="D442" s="7">
        <v>2656600</v>
      </c>
      <c r="E442" s="7">
        <f t="shared" si="43"/>
        <v>2656600</v>
      </c>
    </row>
    <row r="443" spans="1:5" x14ac:dyDescent="0.25">
      <c r="A443" t="s">
        <v>295</v>
      </c>
      <c r="B443" t="s">
        <v>321</v>
      </c>
      <c r="C443">
        <v>1</v>
      </c>
      <c r="D443" s="7">
        <v>2656600</v>
      </c>
      <c r="E443" s="7">
        <f t="shared" si="43"/>
        <v>2656600</v>
      </c>
    </row>
    <row r="444" spans="1:5" x14ac:dyDescent="0.25">
      <c r="A444" t="s">
        <v>284</v>
      </c>
      <c r="B444" t="s">
        <v>323</v>
      </c>
      <c r="C444">
        <v>1</v>
      </c>
      <c r="D444" s="7">
        <v>2646700</v>
      </c>
      <c r="E444" s="7">
        <f t="shared" si="43"/>
        <v>2646700</v>
      </c>
    </row>
    <row r="445" spans="1:5" x14ac:dyDescent="0.25">
      <c r="A445" t="s">
        <v>19</v>
      </c>
      <c r="B445" t="s">
        <v>324</v>
      </c>
      <c r="C445">
        <v>25</v>
      </c>
      <c r="D445" s="7">
        <v>2626400</v>
      </c>
      <c r="E445" s="7">
        <f>+D445*C445</f>
        <v>65660000</v>
      </c>
    </row>
    <row r="446" spans="1:5" x14ac:dyDescent="0.25">
      <c r="A446" t="s">
        <v>47</v>
      </c>
      <c r="B446" t="s">
        <v>324</v>
      </c>
      <c r="C446">
        <v>3</v>
      </c>
      <c r="D446" s="7">
        <v>2626400</v>
      </c>
      <c r="E446" s="7">
        <f t="shared" ref="E446:E495" si="44">+D446*C446</f>
        <v>7879200</v>
      </c>
    </row>
    <row r="447" spans="1:5" x14ac:dyDescent="0.25">
      <c r="A447" t="s">
        <v>19</v>
      </c>
      <c r="B447" t="s">
        <v>343</v>
      </c>
      <c r="C447">
        <v>20</v>
      </c>
      <c r="D447" s="7">
        <v>2614900</v>
      </c>
      <c r="E447" s="7">
        <f t="shared" ref="E447:E454" si="45">+D447*C447</f>
        <v>52298000</v>
      </c>
    </row>
    <row r="448" spans="1:5" x14ac:dyDescent="0.25">
      <c r="A448" t="s">
        <v>193</v>
      </c>
      <c r="B448" t="s">
        <v>343</v>
      </c>
      <c r="C448">
        <v>6</v>
      </c>
      <c r="D448" s="7">
        <v>2614900</v>
      </c>
      <c r="E448" s="7">
        <f t="shared" si="45"/>
        <v>15689400</v>
      </c>
    </row>
    <row r="449" spans="1:5" x14ac:dyDescent="0.25">
      <c r="A449" t="s">
        <v>47</v>
      </c>
      <c r="B449" t="s">
        <v>344</v>
      </c>
      <c r="C449">
        <v>63</v>
      </c>
      <c r="D449" s="7">
        <v>2614900</v>
      </c>
      <c r="E449" s="7">
        <f t="shared" si="45"/>
        <v>164738700</v>
      </c>
    </row>
    <row r="450" spans="1:5" x14ac:dyDescent="0.25">
      <c r="A450" t="s">
        <v>21</v>
      </c>
      <c r="B450" t="s">
        <v>345</v>
      </c>
      <c r="C450">
        <v>1</v>
      </c>
      <c r="D450" s="7">
        <v>2608300</v>
      </c>
      <c r="E450" s="7">
        <f t="shared" si="45"/>
        <v>2608300</v>
      </c>
    </row>
    <row r="451" spans="1:5" x14ac:dyDescent="0.25">
      <c r="A451" t="s">
        <v>19</v>
      </c>
      <c r="B451" t="s">
        <v>345</v>
      </c>
      <c r="C451">
        <v>13</v>
      </c>
      <c r="D451" s="7">
        <v>2608300</v>
      </c>
      <c r="E451" s="7">
        <f t="shared" si="45"/>
        <v>33907900</v>
      </c>
    </row>
    <row r="452" spans="1:5" x14ac:dyDescent="0.25">
      <c r="A452" t="s">
        <v>211</v>
      </c>
      <c r="B452" t="s">
        <v>346</v>
      </c>
      <c r="C452">
        <v>1</v>
      </c>
      <c r="D452" s="7">
        <v>2608300</v>
      </c>
      <c r="E452" s="7">
        <f t="shared" si="45"/>
        <v>2608300</v>
      </c>
    </row>
    <row r="453" spans="1:5" x14ac:dyDescent="0.25">
      <c r="A453" t="s">
        <v>258</v>
      </c>
      <c r="B453" t="s">
        <v>347</v>
      </c>
      <c r="C453">
        <v>1</v>
      </c>
      <c r="D453" s="7">
        <v>2546700</v>
      </c>
      <c r="E453" s="7">
        <f t="shared" si="45"/>
        <v>2546700</v>
      </c>
    </row>
    <row r="454" spans="1:5" x14ac:dyDescent="0.25">
      <c r="A454" t="s">
        <v>47</v>
      </c>
      <c r="B454" t="s">
        <v>348</v>
      </c>
      <c r="C454">
        <v>6</v>
      </c>
      <c r="D454" s="7">
        <v>2539700</v>
      </c>
      <c r="E454" s="7">
        <f t="shared" si="45"/>
        <v>15238200</v>
      </c>
    </row>
    <row r="455" spans="1:5" x14ac:dyDescent="0.25">
      <c r="A455" t="s">
        <v>284</v>
      </c>
      <c r="B455" t="s">
        <v>349</v>
      </c>
      <c r="C455">
        <v>2</v>
      </c>
      <c r="D455" s="7">
        <v>2529900</v>
      </c>
      <c r="E455" s="7">
        <f>+D455*C455</f>
        <v>5059800</v>
      </c>
    </row>
    <row r="456" spans="1:5" x14ac:dyDescent="0.25">
      <c r="A456" t="s">
        <v>19</v>
      </c>
      <c r="B456" t="s">
        <v>349</v>
      </c>
      <c r="C456">
        <v>2</v>
      </c>
      <c r="D456" s="7">
        <v>2529900</v>
      </c>
      <c r="E456" s="7">
        <f t="shared" ref="E456:E475" si="46">+D456*C456</f>
        <v>5059800</v>
      </c>
    </row>
    <row r="457" spans="1:5" x14ac:dyDescent="0.25">
      <c r="A457" t="s">
        <v>47</v>
      </c>
      <c r="B457" t="s">
        <v>349</v>
      </c>
      <c r="C457">
        <v>193</v>
      </c>
      <c r="D457" s="7">
        <v>2529900</v>
      </c>
      <c r="E457" s="7">
        <f t="shared" si="46"/>
        <v>488270700</v>
      </c>
    </row>
    <row r="458" spans="1:5" x14ac:dyDescent="0.25">
      <c r="A458" t="s">
        <v>47</v>
      </c>
      <c r="B458" t="s">
        <v>350</v>
      </c>
      <c r="C458">
        <v>509</v>
      </c>
      <c r="D458" s="7">
        <v>2529900</v>
      </c>
      <c r="E458" s="7">
        <f t="shared" si="46"/>
        <v>1287719100</v>
      </c>
    </row>
    <row r="459" spans="1:5" x14ac:dyDescent="0.25">
      <c r="A459" t="s">
        <v>284</v>
      </c>
      <c r="B459" t="s">
        <v>351</v>
      </c>
      <c r="C459">
        <v>1</v>
      </c>
      <c r="D459" s="7">
        <v>2507400</v>
      </c>
      <c r="E459" s="7">
        <f t="shared" si="46"/>
        <v>2507400</v>
      </c>
    </row>
    <row r="460" spans="1:5" x14ac:dyDescent="0.25">
      <c r="A460" t="s">
        <v>218</v>
      </c>
      <c r="B460" t="s">
        <v>351</v>
      </c>
      <c r="C460">
        <v>1</v>
      </c>
      <c r="D460" s="7">
        <v>2507400</v>
      </c>
      <c r="E460" s="7">
        <f t="shared" si="46"/>
        <v>2507400</v>
      </c>
    </row>
    <row r="461" spans="1:5" x14ac:dyDescent="0.25">
      <c r="A461" t="s">
        <v>211</v>
      </c>
      <c r="B461" t="s">
        <v>351</v>
      </c>
      <c r="C461">
        <v>2</v>
      </c>
      <c r="D461" s="7">
        <v>2507400</v>
      </c>
      <c r="E461" s="7">
        <f t="shared" si="46"/>
        <v>5014800</v>
      </c>
    </row>
    <row r="462" spans="1:5" x14ac:dyDescent="0.25">
      <c r="A462" t="s">
        <v>325</v>
      </c>
      <c r="B462" t="s">
        <v>352</v>
      </c>
      <c r="C462">
        <v>5</v>
      </c>
      <c r="D462" s="7">
        <v>2498600</v>
      </c>
      <c r="E462" s="7">
        <f t="shared" si="46"/>
        <v>12493000</v>
      </c>
    </row>
    <row r="463" spans="1:5" x14ac:dyDescent="0.25">
      <c r="A463" t="s">
        <v>283</v>
      </c>
      <c r="B463" t="s">
        <v>353</v>
      </c>
      <c r="C463">
        <v>27</v>
      </c>
      <c r="D463" s="7">
        <v>2498600</v>
      </c>
      <c r="E463" s="7">
        <f t="shared" si="46"/>
        <v>67462200</v>
      </c>
    </row>
    <row r="464" spans="1:5" x14ac:dyDescent="0.25">
      <c r="A464" t="s">
        <v>326</v>
      </c>
      <c r="B464" t="s">
        <v>353</v>
      </c>
      <c r="C464">
        <v>7</v>
      </c>
      <c r="D464" s="7">
        <v>2498600</v>
      </c>
      <c r="E464" s="7">
        <f t="shared" si="46"/>
        <v>17490200</v>
      </c>
    </row>
    <row r="465" spans="1:5" x14ac:dyDescent="0.25">
      <c r="A465" t="s">
        <v>327</v>
      </c>
      <c r="B465" t="s">
        <v>353</v>
      </c>
      <c r="C465">
        <v>31</v>
      </c>
      <c r="D465" s="7">
        <v>2498600</v>
      </c>
      <c r="E465" s="7">
        <f t="shared" si="46"/>
        <v>77456600</v>
      </c>
    </row>
    <row r="466" spans="1:5" x14ac:dyDescent="0.25">
      <c r="A466" t="s">
        <v>328</v>
      </c>
      <c r="B466" t="s">
        <v>353</v>
      </c>
      <c r="C466">
        <v>1</v>
      </c>
      <c r="D466" s="7">
        <v>2498600</v>
      </c>
      <c r="E466" s="7">
        <f t="shared" si="46"/>
        <v>2498600</v>
      </c>
    </row>
    <row r="467" spans="1:5" x14ac:dyDescent="0.25">
      <c r="A467" t="s">
        <v>244</v>
      </c>
      <c r="B467" t="s">
        <v>353</v>
      </c>
      <c r="C467">
        <v>7</v>
      </c>
      <c r="D467" s="7">
        <v>2498600</v>
      </c>
      <c r="E467" s="7">
        <f t="shared" si="46"/>
        <v>17490200</v>
      </c>
    </row>
    <row r="468" spans="1:5" x14ac:dyDescent="0.25">
      <c r="A468" t="s">
        <v>257</v>
      </c>
      <c r="B468" t="s">
        <v>353</v>
      </c>
      <c r="C468">
        <v>10</v>
      </c>
      <c r="D468" s="7">
        <v>2498600</v>
      </c>
      <c r="E468" s="7">
        <f t="shared" si="46"/>
        <v>24986000</v>
      </c>
    </row>
    <row r="469" spans="1:5" x14ac:dyDescent="0.25">
      <c r="A469" t="s">
        <v>258</v>
      </c>
      <c r="B469" t="s">
        <v>353</v>
      </c>
      <c r="C469">
        <v>28</v>
      </c>
      <c r="D469" s="7">
        <v>2498600</v>
      </c>
      <c r="E469" s="7">
        <f t="shared" si="46"/>
        <v>69960800</v>
      </c>
    </row>
    <row r="470" spans="1:5" x14ac:dyDescent="0.25">
      <c r="A470" t="s">
        <v>329</v>
      </c>
      <c r="B470" t="s">
        <v>353</v>
      </c>
      <c r="C470">
        <v>34</v>
      </c>
      <c r="D470" s="7">
        <v>2498600</v>
      </c>
      <c r="E470" s="7">
        <f t="shared" si="46"/>
        <v>84952400</v>
      </c>
    </row>
    <row r="471" spans="1:5" x14ac:dyDescent="0.25">
      <c r="A471" t="s">
        <v>284</v>
      </c>
      <c r="B471" t="s">
        <v>353</v>
      </c>
      <c r="C471">
        <v>290</v>
      </c>
      <c r="D471" s="7">
        <v>2498600</v>
      </c>
      <c r="E471" s="7">
        <f t="shared" si="46"/>
        <v>724594000</v>
      </c>
    </row>
    <row r="472" spans="1:5" x14ac:dyDescent="0.25">
      <c r="A472" t="s">
        <v>330</v>
      </c>
      <c r="B472" t="s">
        <v>353</v>
      </c>
      <c r="C472">
        <v>1</v>
      </c>
      <c r="D472" s="7">
        <v>2498600</v>
      </c>
      <c r="E472" s="7">
        <f t="shared" si="46"/>
        <v>2498600</v>
      </c>
    </row>
    <row r="473" spans="1:5" x14ac:dyDescent="0.25">
      <c r="A473" t="s">
        <v>331</v>
      </c>
      <c r="B473" t="s">
        <v>354</v>
      </c>
      <c r="C473">
        <v>6</v>
      </c>
      <c r="D473" s="7">
        <v>2498600</v>
      </c>
      <c r="E473" s="7">
        <f t="shared" si="46"/>
        <v>14991600</v>
      </c>
    </row>
    <row r="474" spans="1:5" x14ac:dyDescent="0.25">
      <c r="A474" t="s">
        <v>25</v>
      </c>
      <c r="B474" t="s">
        <v>353</v>
      </c>
      <c r="C474">
        <v>1</v>
      </c>
      <c r="D474" s="7">
        <v>2498600</v>
      </c>
      <c r="E474" s="7">
        <f t="shared" si="46"/>
        <v>2498600</v>
      </c>
    </row>
    <row r="475" spans="1:5" x14ac:dyDescent="0.25">
      <c r="A475" t="s">
        <v>19</v>
      </c>
      <c r="B475" t="s">
        <v>353</v>
      </c>
      <c r="C475">
        <v>1</v>
      </c>
      <c r="D475" s="7">
        <v>2498600</v>
      </c>
      <c r="E475" s="7">
        <f t="shared" si="46"/>
        <v>2498600</v>
      </c>
    </row>
    <row r="476" spans="1:5" x14ac:dyDescent="0.25">
      <c r="A476" t="s">
        <v>154</v>
      </c>
      <c r="B476" t="s">
        <v>353</v>
      </c>
      <c r="C476">
        <v>1</v>
      </c>
      <c r="D476" s="7">
        <v>2498600</v>
      </c>
      <c r="E476" s="7">
        <f>+D476*C476</f>
        <v>2498600</v>
      </c>
    </row>
    <row r="477" spans="1:5" x14ac:dyDescent="0.25">
      <c r="A477" t="s">
        <v>332</v>
      </c>
      <c r="B477" t="s">
        <v>353</v>
      </c>
      <c r="C477">
        <v>1</v>
      </c>
      <c r="D477" s="7">
        <v>2498600</v>
      </c>
      <c r="E477" s="7">
        <f t="shared" ref="E477:E483" si="47">+D477*C477</f>
        <v>2498600</v>
      </c>
    </row>
    <row r="478" spans="1:5" x14ac:dyDescent="0.25">
      <c r="A478" t="s">
        <v>291</v>
      </c>
      <c r="B478" t="s">
        <v>353</v>
      </c>
      <c r="C478">
        <v>2</v>
      </c>
      <c r="D478" s="7">
        <v>2498600</v>
      </c>
      <c r="E478" s="7">
        <f t="shared" si="47"/>
        <v>4997200</v>
      </c>
    </row>
    <row r="479" spans="1:5" x14ac:dyDescent="0.25">
      <c r="A479" t="s">
        <v>286</v>
      </c>
      <c r="B479" t="s">
        <v>353</v>
      </c>
      <c r="C479">
        <v>1</v>
      </c>
      <c r="D479" s="7">
        <v>2498600</v>
      </c>
      <c r="E479" s="7">
        <f t="shared" si="47"/>
        <v>2498600</v>
      </c>
    </row>
    <row r="480" spans="1:5" x14ac:dyDescent="0.25">
      <c r="A480" t="s">
        <v>280</v>
      </c>
      <c r="B480" t="s">
        <v>353</v>
      </c>
      <c r="C480">
        <v>1</v>
      </c>
      <c r="D480" s="7">
        <v>2498600</v>
      </c>
      <c r="E480" s="7">
        <f t="shared" si="47"/>
        <v>2498600</v>
      </c>
    </row>
    <row r="481" spans="1:5" x14ac:dyDescent="0.25">
      <c r="A481" t="s">
        <v>281</v>
      </c>
      <c r="B481" t="s">
        <v>353</v>
      </c>
      <c r="C481">
        <v>4</v>
      </c>
      <c r="D481" s="7">
        <v>2498600</v>
      </c>
      <c r="E481" s="7">
        <f t="shared" si="47"/>
        <v>9994400</v>
      </c>
    </row>
    <row r="482" spans="1:5" x14ac:dyDescent="0.25">
      <c r="A482" t="s">
        <v>59</v>
      </c>
      <c r="B482" t="s">
        <v>353</v>
      </c>
      <c r="C482">
        <v>1</v>
      </c>
      <c r="D482" s="7">
        <v>2498600</v>
      </c>
      <c r="E482" s="7">
        <f t="shared" si="47"/>
        <v>2498600</v>
      </c>
    </row>
    <row r="483" spans="1:5" x14ac:dyDescent="0.25">
      <c r="A483" t="s">
        <v>218</v>
      </c>
      <c r="B483" t="s">
        <v>353</v>
      </c>
      <c r="C483">
        <v>1</v>
      </c>
      <c r="D483" s="7">
        <v>2498600</v>
      </c>
      <c r="E483" s="7">
        <f t="shared" si="47"/>
        <v>2498600</v>
      </c>
    </row>
    <row r="484" spans="1:5" x14ac:dyDescent="0.25">
      <c r="A484" t="s">
        <v>204</v>
      </c>
      <c r="B484" t="s">
        <v>353</v>
      </c>
      <c r="C484">
        <v>1</v>
      </c>
      <c r="D484" s="7">
        <v>2498600</v>
      </c>
      <c r="E484" s="7">
        <f>+D484*C484</f>
        <v>2498600</v>
      </c>
    </row>
    <row r="485" spans="1:5" x14ac:dyDescent="0.25">
      <c r="A485" t="s">
        <v>52</v>
      </c>
      <c r="B485" t="s">
        <v>353</v>
      </c>
      <c r="C485">
        <v>42</v>
      </c>
      <c r="D485" s="7">
        <v>2498600</v>
      </c>
      <c r="E485" s="7">
        <f t="shared" ref="E485:E489" si="48">+D485*C485</f>
        <v>104941200</v>
      </c>
    </row>
    <row r="486" spans="1:5" x14ac:dyDescent="0.25">
      <c r="A486" t="s">
        <v>216</v>
      </c>
      <c r="B486" t="s">
        <v>353</v>
      </c>
      <c r="C486">
        <v>7</v>
      </c>
      <c r="D486" s="7">
        <v>2498600</v>
      </c>
      <c r="E486" s="7">
        <f t="shared" si="48"/>
        <v>17490200</v>
      </c>
    </row>
    <row r="487" spans="1:5" x14ac:dyDescent="0.25">
      <c r="A487" t="s">
        <v>209</v>
      </c>
      <c r="B487" t="s">
        <v>353</v>
      </c>
      <c r="C487">
        <v>62</v>
      </c>
      <c r="D487" s="7">
        <v>2498600</v>
      </c>
      <c r="E487" s="7">
        <f t="shared" si="48"/>
        <v>154913200</v>
      </c>
    </row>
    <row r="488" spans="1:5" x14ac:dyDescent="0.25">
      <c r="A488" t="s">
        <v>217</v>
      </c>
      <c r="B488" t="s">
        <v>353</v>
      </c>
      <c r="C488">
        <v>6</v>
      </c>
      <c r="D488" s="7">
        <v>2498600</v>
      </c>
      <c r="E488" s="7">
        <f t="shared" si="48"/>
        <v>14991600</v>
      </c>
    </row>
    <row r="489" spans="1:5" x14ac:dyDescent="0.25">
      <c r="A489" t="s">
        <v>288</v>
      </c>
      <c r="B489" t="s">
        <v>355</v>
      </c>
      <c r="C489">
        <v>2</v>
      </c>
      <c r="D489" s="7">
        <v>2477000</v>
      </c>
      <c r="E489" s="7">
        <f t="shared" si="48"/>
        <v>4954000</v>
      </c>
    </row>
    <row r="490" spans="1:5" x14ac:dyDescent="0.25">
      <c r="A490" t="s">
        <v>19</v>
      </c>
      <c r="B490" t="s">
        <v>356</v>
      </c>
      <c r="C490">
        <v>17</v>
      </c>
      <c r="D490" s="7">
        <v>2477000</v>
      </c>
      <c r="E490" s="7">
        <f t="shared" si="44"/>
        <v>42109000</v>
      </c>
    </row>
    <row r="491" spans="1:5" x14ac:dyDescent="0.25">
      <c r="A491" t="s">
        <v>47</v>
      </c>
      <c r="B491" t="s">
        <v>356</v>
      </c>
      <c r="C491">
        <v>3</v>
      </c>
      <c r="D491" s="7">
        <v>2477000</v>
      </c>
      <c r="E491" s="7">
        <f t="shared" si="44"/>
        <v>7431000</v>
      </c>
    </row>
    <row r="492" spans="1:5" x14ac:dyDescent="0.25">
      <c r="A492" t="s">
        <v>283</v>
      </c>
      <c r="B492" t="s">
        <v>357</v>
      </c>
      <c r="C492">
        <v>3</v>
      </c>
      <c r="D492" s="7">
        <v>2467500</v>
      </c>
      <c r="E492" s="7">
        <f t="shared" si="44"/>
        <v>7402500</v>
      </c>
    </row>
    <row r="493" spans="1:5" x14ac:dyDescent="0.25">
      <c r="A493" t="s">
        <v>333</v>
      </c>
      <c r="B493" t="s">
        <v>357</v>
      </c>
      <c r="C493">
        <v>1</v>
      </c>
      <c r="D493" s="7">
        <v>2467500</v>
      </c>
      <c r="E493" s="7">
        <f t="shared" si="44"/>
        <v>2467500</v>
      </c>
    </row>
    <row r="494" spans="1:5" x14ac:dyDescent="0.25">
      <c r="A494" t="s">
        <v>334</v>
      </c>
      <c r="B494" t="s">
        <v>357</v>
      </c>
      <c r="C494">
        <v>10</v>
      </c>
      <c r="D494" s="7">
        <v>2467500</v>
      </c>
      <c r="E494" s="7">
        <f t="shared" si="44"/>
        <v>24675000</v>
      </c>
    </row>
    <row r="495" spans="1:5" x14ac:dyDescent="0.25">
      <c r="A495" t="s">
        <v>335</v>
      </c>
      <c r="B495" t="s">
        <v>357</v>
      </c>
      <c r="C495">
        <v>3</v>
      </c>
      <c r="D495" s="7">
        <v>2467500</v>
      </c>
      <c r="E495" s="7">
        <f t="shared" si="44"/>
        <v>7402500</v>
      </c>
    </row>
    <row r="496" spans="1:5" x14ac:dyDescent="0.25">
      <c r="A496" t="s">
        <v>336</v>
      </c>
      <c r="B496" t="s">
        <v>358</v>
      </c>
      <c r="C496">
        <v>21</v>
      </c>
      <c r="D496" s="7">
        <v>2467500</v>
      </c>
      <c r="E496" s="7">
        <f t="shared" ref="E496:E497" si="49">+D496*C496</f>
        <v>51817500</v>
      </c>
    </row>
    <row r="497" spans="1:5" x14ac:dyDescent="0.25">
      <c r="A497" t="s">
        <v>337</v>
      </c>
      <c r="B497" t="s">
        <v>357</v>
      </c>
      <c r="C497">
        <v>14</v>
      </c>
      <c r="D497" s="7">
        <v>2467500</v>
      </c>
      <c r="E497" s="7">
        <f t="shared" si="49"/>
        <v>34545000</v>
      </c>
    </row>
    <row r="498" spans="1:5" x14ac:dyDescent="0.25">
      <c r="A498" t="s">
        <v>284</v>
      </c>
      <c r="B498" t="s">
        <v>357</v>
      </c>
      <c r="C498">
        <v>6</v>
      </c>
      <c r="D498" s="7">
        <v>2467500</v>
      </c>
      <c r="E498" s="7">
        <f>+D498*C498</f>
        <v>14805000</v>
      </c>
    </row>
    <row r="499" spans="1:5" x14ac:dyDescent="0.25">
      <c r="A499" t="s">
        <v>338</v>
      </c>
      <c r="B499" t="s">
        <v>357</v>
      </c>
      <c r="C499">
        <v>187</v>
      </c>
      <c r="D499" s="7">
        <v>2467500</v>
      </c>
      <c r="E499" s="7">
        <f t="shared" ref="E499:E518" si="50">+D499*C499</f>
        <v>461422500</v>
      </c>
    </row>
    <row r="500" spans="1:5" x14ac:dyDescent="0.25">
      <c r="A500" t="s">
        <v>261</v>
      </c>
      <c r="B500" t="s">
        <v>357</v>
      </c>
      <c r="C500">
        <v>1</v>
      </c>
      <c r="D500" s="7">
        <v>2467500</v>
      </c>
      <c r="E500" s="7">
        <f t="shared" si="50"/>
        <v>2467500</v>
      </c>
    </row>
    <row r="501" spans="1:5" x14ac:dyDescent="0.25">
      <c r="A501" t="s">
        <v>339</v>
      </c>
      <c r="B501" t="s">
        <v>357</v>
      </c>
      <c r="C501">
        <v>1</v>
      </c>
      <c r="D501" s="7">
        <v>2467500</v>
      </c>
      <c r="E501" s="7">
        <f t="shared" si="50"/>
        <v>2467500</v>
      </c>
    </row>
    <row r="502" spans="1:5" x14ac:dyDescent="0.25">
      <c r="A502" t="s">
        <v>52</v>
      </c>
      <c r="B502" t="s">
        <v>357</v>
      </c>
      <c r="C502">
        <v>11</v>
      </c>
      <c r="D502" s="7">
        <v>2467500</v>
      </c>
      <c r="E502" s="7">
        <f t="shared" si="50"/>
        <v>27142500</v>
      </c>
    </row>
    <row r="503" spans="1:5" x14ac:dyDescent="0.25">
      <c r="A503" t="s">
        <v>209</v>
      </c>
      <c r="B503" t="s">
        <v>357</v>
      </c>
      <c r="C503">
        <v>60</v>
      </c>
      <c r="D503" s="7">
        <v>2467500</v>
      </c>
      <c r="E503" s="7">
        <f t="shared" si="50"/>
        <v>148050000</v>
      </c>
    </row>
    <row r="504" spans="1:5" x14ac:dyDescent="0.25">
      <c r="A504" t="s">
        <v>217</v>
      </c>
      <c r="B504" t="s">
        <v>357</v>
      </c>
      <c r="C504">
        <v>1</v>
      </c>
      <c r="D504" s="7">
        <v>2467500</v>
      </c>
      <c r="E504" s="7">
        <f t="shared" si="50"/>
        <v>2467500</v>
      </c>
    </row>
    <row r="505" spans="1:5" x14ac:dyDescent="0.25">
      <c r="A505" t="s">
        <v>211</v>
      </c>
      <c r="B505" t="s">
        <v>357</v>
      </c>
      <c r="C505">
        <v>1</v>
      </c>
      <c r="D505" s="7">
        <v>2467500</v>
      </c>
      <c r="E505" s="7">
        <f t="shared" si="50"/>
        <v>2467500</v>
      </c>
    </row>
    <row r="506" spans="1:5" x14ac:dyDescent="0.25">
      <c r="A506" t="s">
        <v>47</v>
      </c>
      <c r="B506" t="s">
        <v>359</v>
      </c>
      <c r="C506">
        <v>4</v>
      </c>
      <c r="D506" s="7">
        <v>2460800</v>
      </c>
      <c r="E506" s="7">
        <f t="shared" si="50"/>
        <v>9843200</v>
      </c>
    </row>
    <row r="507" spans="1:5" x14ac:dyDescent="0.25">
      <c r="A507" t="s">
        <v>19</v>
      </c>
      <c r="B507" t="s">
        <v>360</v>
      </c>
      <c r="C507">
        <v>2</v>
      </c>
      <c r="D507" s="7">
        <v>2459500</v>
      </c>
      <c r="E507" s="7">
        <f t="shared" si="50"/>
        <v>4919000</v>
      </c>
    </row>
    <row r="508" spans="1:5" x14ac:dyDescent="0.25">
      <c r="A508" t="s">
        <v>256</v>
      </c>
      <c r="B508" t="s">
        <v>361</v>
      </c>
      <c r="C508">
        <v>1</v>
      </c>
      <c r="D508" s="7">
        <v>2457880</v>
      </c>
      <c r="E508" s="7">
        <f t="shared" si="50"/>
        <v>2457880</v>
      </c>
    </row>
    <row r="509" spans="1:5" x14ac:dyDescent="0.25">
      <c r="A509" t="s">
        <v>19</v>
      </c>
      <c r="B509" t="s">
        <v>362</v>
      </c>
      <c r="C509">
        <v>1</v>
      </c>
      <c r="D509" s="7">
        <v>2452400</v>
      </c>
      <c r="E509" s="7">
        <f t="shared" si="50"/>
        <v>2452400</v>
      </c>
    </row>
    <row r="510" spans="1:5" x14ac:dyDescent="0.25">
      <c r="A510" t="s">
        <v>209</v>
      </c>
      <c r="B510" t="s">
        <v>362</v>
      </c>
      <c r="C510">
        <v>12</v>
      </c>
      <c r="D510" s="7">
        <v>2452400</v>
      </c>
      <c r="E510" s="7">
        <f t="shared" si="50"/>
        <v>29428800</v>
      </c>
    </row>
    <row r="511" spans="1:5" x14ac:dyDescent="0.25">
      <c r="A511" t="s">
        <v>340</v>
      </c>
      <c r="B511" t="s">
        <v>363</v>
      </c>
      <c r="C511">
        <v>5</v>
      </c>
      <c r="D511" s="7">
        <v>2442930</v>
      </c>
      <c r="E511" s="7">
        <f t="shared" si="50"/>
        <v>12214650</v>
      </c>
    </row>
    <row r="512" spans="1:5" x14ac:dyDescent="0.25">
      <c r="A512" t="s">
        <v>209</v>
      </c>
      <c r="B512" t="s">
        <v>364</v>
      </c>
      <c r="C512">
        <v>5</v>
      </c>
      <c r="D512" s="7">
        <v>2405700</v>
      </c>
      <c r="E512" s="7">
        <f t="shared" si="50"/>
        <v>12028500</v>
      </c>
    </row>
    <row r="513" spans="1:5" x14ac:dyDescent="0.25">
      <c r="A513" t="s">
        <v>341</v>
      </c>
      <c r="B513" t="s">
        <v>365</v>
      </c>
      <c r="C513">
        <v>3</v>
      </c>
      <c r="D513" s="7">
        <v>2396699</v>
      </c>
      <c r="E513" s="7">
        <f t="shared" si="50"/>
        <v>7190097</v>
      </c>
    </row>
    <row r="514" spans="1:5" x14ac:dyDescent="0.25">
      <c r="A514" t="s">
        <v>19</v>
      </c>
      <c r="B514" t="s">
        <v>366</v>
      </c>
      <c r="C514">
        <v>1</v>
      </c>
      <c r="D514" s="7">
        <v>2386700</v>
      </c>
      <c r="E514" s="7">
        <f t="shared" si="50"/>
        <v>2386700</v>
      </c>
    </row>
    <row r="515" spans="1:5" x14ac:dyDescent="0.25">
      <c r="A515" t="s">
        <v>342</v>
      </c>
      <c r="B515" t="s">
        <v>367</v>
      </c>
      <c r="C515">
        <v>4</v>
      </c>
      <c r="D515" s="7">
        <v>2366800</v>
      </c>
      <c r="E515" s="7">
        <f t="shared" si="50"/>
        <v>9467200</v>
      </c>
    </row>
    <row r="516" spans="1:5" x14ac:dyDescent="0.25">
      <c r="A516" t="s">
        <v>21</v>
      </c>
      <c r="B516" t="s">
        <v>368</v>
      </c>
      <c r="C516">
        <v>5</v>
      </c>
      <c r="D516" s="7">
        <v>2366800</v>
      </c>
      <c r="E516" s="7">
        <f t="shared" si="50"/>
        <v>11834000</v>
      </c>
    </row>
    <row r="517" spans="1:5" x14ac:dyDescent="0.25">
      <c r="A517" t="s">
        <v>19</v>
      </c>
      <c r="B517" t="s">
        <v>369</v>
      </c>
      <c r="C517">
        <v>4</v>
      </c>
      <c r="D517" s="7">
        <v>2366800</v>
      </c>
      <c r="E517" s="7">
        <f t="shared" si="50"/>
        <v>9467200</v>
      </c>
    </row>
    <row r="518" spans="1:5" x14ac:dyDescent="0.25">
      <c r="A518" t="s">
        <v>47</v>
      </c>
      <c r="B518" t="s">
        <v>370</v>
      </c>
      <c r="C518">
        <v>4</v>
      </c>
      <c r="D518" s="7">
        <v>2366800</v>
      </c>
      <c r="E518" s="7">
        <f t="shared" si="50"/>
        <v>9467200</v>
      </c>
    </row>
    <row r="519" spans="1:5" x14ac:dyDescent="0.25">
      <c r="A519" t="s">
        <v>47</v>
      </c>
      <c r="B519" t="s">
        <v>367</v>
      </c>
      <c r="C519">
        <v>1</v>
      </c>
      <c r="D519" s="7">
        <v>2366800</v>
      </c>
      <c r="E519" s="7">
        <f>+D519*C519</f>
        <v>2366800</v>
      </c>
    </row>
    <row r="520" spans="1:5" x14ac:dyDescent="0.25">
      <c r="A520" t="s">
        <v>47</v>
      </c>
      <c r="B520" t="s">
        <v>393</v>
      </c>
      <c r="C520">
        <v>20</v>
      </c>
      <c r="D520" s="7">
        <v>2321400</v>
      </c>
      <c r="E520" s="7">
        <f t="shared" ref="E520:E526" si="51">+D520*C520</f>
        <v>46428000</v>
      </c>
    </row>
    <row r="521" spans="1:5" x14ac:dyDescent="0.25">
      <c r="A521" t="s">
        <v>371</v>
      </c>
      <c r="B521" t="s">
        <v>394</v>
      </c>
      <c r="C521">
        <v>2</v>
      </c>
      <c r="D521" s="7">
        <v>2320700</v>
      </c>
      <c r="E521" s="7">
        <f t="shared" si="51"/>
        <v>4641400</v>
      </c>
    </row>
    <row r="522" spans="1:5" x14ac:dyDescent="0.25">
      <c r="A522" t="s">
        <v>372</v>
      </c>
      <c r="B522" t="s">
        <v>394</v>
      </c>
      <c r="C522">
        <v>2</v>
      </c>
      <c r="D522" s="7">
        <v>2320700</v>
      </c>
      <c r="E522" s="7">
        <f t="shared" si="51"/>
        <v>4641400</v>
      </c>
    </row>
    <row r="523" spans="1:5" x14ac:dyDescent="0.25">
      <c r="A523" t="s">
        <v>373</v>
      </c>
      <c r="B523" t="s">
        <v>394</v>
      </c>
      <c r="C523">
        <v>1</v>
      </c>
      <c r="D523" s="7">
        <v>2320700</v>
      </c>
      <c r="E523" s="7">
        <f t="shared" si="51"/>
        <v>2320700</v>
      </c>
    </row>
    <row r="524" spans="1:5" x14ac:dyDescent="0.25">
      <c r="A524" t="s">
        <v>372</v>
      </c>
      <c r="B524" t="s">
        <v>395</v>
      </c>
      <c r="C524">
        <v>1</v>
      </c>
      <c r="D524" s="7">
        <v>2315500</v>
      </c>
      <c r="E524" s="7">
        <f t="shared" si="51"/>
        <v>2315500</v>
      </c>
    </row>
    <row r="525" spans="1:5" x14ac:dyDescent="0.25">
      <c r="A525" t="s">
        <v>331</v>
      </c>
      <c r="B525" t="s">
        <v>395</v>
      </c>
      <c r="C525">
        <v>3</v>
      </c>
      <c r="D525" s="7">
        <v>2315500</v>
      </c>
      <c r="E525" s="7">
        <f t="shared" si="51"/>
        <v>6946500</v>
      </c>
    </row>
    <row r="526" spans="1:5" x14ac:dyDescent="0.25">
      <c r="A526" t="s">
        <v>374</v>
      </c>
      <c r="B526" t="s">
        <v>395</v>
      </c>
      <c r="C526">
        <v>15</v>
      </c>
      <c r="D526" s="7">
        <v>2315500</v>
      </c>
      <c r="E526" s="7">
        <f t="shared" si="51"/>
        <v>34732500</v>
      </c>
    </row>
    <row r="527" spans="1:5" x14ac:dyDescent="0.25">
      <c r="A527" t="s">
        <v>209</v>
      </c>
      <c r="B527" t="s">
        <v>396</v>
      </c>
      <c r="C527">
        <v>5</v>
      </c>
      <c r="D527" s="7">
        <v>2300100</v>
      </c>
      <c r="E527" s="7">
        <f>+D527*C527</f>
        <v>11500500</v>
      </c>
    </row>
    <row r="528" spans="1:5" x14ac:dyDescent="0.25">
      <c r="A528" t="s">
        <v>375</v>
      </c>
      <c r="B528" t="s">
        <v>397</v>
      </c>
      <c r="C528">
        <v>270</v>
      </c>
      <c r="D528" s="7">
        <v>2295100</v>
      </c>
      <c r="E528" s="7">
        <f t="shared" ref="E528:E545" si="52">+D528*C528</f>
        <v>619677000</v>
      </c>
    </row>
    <row r="529" spans="1:5" x14ac:dyDescent="0.25">
      <c r="A529" t="s">
        <v>376</v>
      </c>
      <c r="B529" t="s">
        <v>397</v>
      </c>
      <c r="C529">
        <v>93</v>
      </c>
      <c r="D529" s="7">
        <v>2295100</v>
      </c>
      <c r="E529" s="7">
        <f t="shared" si="52"/>
        <v>213444300</v>
      </c>
    </row>
    <row r="530" spans="1:5" x14ac:dyDescent="0.25">
      <c r="A530" t="s">
        <v>333</v>
      </c>
      <c r="B530" t="s">
        <v>398</v>
      </c>
      <c r="C530">
        <v>2</v>
      </c>
      <c r="D530" s="7">
        <v>2295100</v>
      </c>
      <c r="E530" s="7">
        <f t="shared" si="52"/>
        <v>4590200</v>
      </c>
    </row>
    <row r="531" spans="1:5" x14ac:dyDescent="0.25">
      <c r="A531" t="s">
        <v>377</v>
      </c>
      <c r="B531" t="s">
        <v>398</v>
      </c>
      <c r="C531">
        <v>2</v>
      </c>
      <c r="D531" s="7">
        <v>2295100</v>
      </c>
      <c r="E531" s="7">
        <f t="shared" si="52"/>
        <v>4590200</v>
      </c>
    </row>
    <row r="532" spans="1:5" x14ac:dyDescent="0.25">
      <c r="A532" t="s">
        <v>244</v>
      </c>
      <c r="B532" t="s">
        <v>398</v>
      </c>
      <c r="C532">
        <v>3</v>
      </c>
      <c r="D532" s="7">
        <v>2295100</v>
      </c>
      <c r="E532" s="7">
        <f t="shared" si="52"/>
        <v>6885300</v>
      </c>
    </row>
    <row r="533" spans="1:5" x14ac:dyDescent="0.25">
      <c r="A533" t="s">
        <v>257</v>
      </c>
      <c r="B533" t="s">
        <v>398</v>
      </c>
      <c r="C533">
        <v>16</v>
      </c>
      <c r="D533" s="7">
        <v>2295100</v>
      </c>
      <c r="E533" s="7">
        <f t="shared" si="52"/>
        <v>36721600</v>
      </c>
    </row>
    <row r="534" spans="1:5" x14ac:dyDescent="0.25">
      <c r="A534" t="s">
        <v>258</v>
      </c>
      <c r="B534" t="s">
        <v>398</v>
      </c>
      <c r="C534">
        <v>22</v>
      </c>
      <c r="D534" s="7">
        <v>2295100</v>
      </c>
      <c r="E534" s="7">
        <f t="shared" si="52"/>
        <v>50492200</v>
      </c>
    </row>
    <row r="535" spans="1:5" x14ac:dyDescent="0.25">
      <c r="A535" t="s">
        <v>284</v>
      </c>
      <c r="B535" t="s">
        <v>398</v>
      </c>
      <c r="C535">
        <v>3</v>
      </c>
      <c r="D535" s="7">
        <v>2295100</v>
      </c>
      <c r="E535" s="7">
        <f t="shared" si="52"/>
        <v>6885300</v>
      </c>
    </row>
    <row r="536" spans="1:5" x14ac:dyDescent="0.25">
      <c r="A536" t="s">
        <v>338</v>
      </c>
      <c r="B536" t="s">
        <v>398</v>
      </c>
      <c r="C536">
        <v>10</v>
      </c>
      <c r="D536" s="7">
        <v>2295100</v>
      </c>
      <c r="E536" s="7">
        <f t="shared" si="52"/>
        <v>22951000</v>
      </c>
    </row>
    <row r="537" spans="1:5" x14ac:dyDescent="0.25">
      <c r="A537" t="s">
        <v>378</v>
      </c>
      <c r="B537" t="s">
        <v>399</v>
      </c>
      <c r="C537">
        <v>1</v>
      </c>
      <c r="D537" s="7">
        <v>2295100</v>
      </c>
      <c r="E537" s="7">
        <f t="shared" si="52"/>
        <v>2295100</v>
      </c>
    </row>
    <row r="538" spans="1:5" x14ac:dyDescent="0.25">
      <c r="A538" t="s">
        <v>378</v>
      </c>
      <c r="B538" t="s">
        <v>398</v>
      </c>
      <c r="C538">
        <v>4</v>
      </c>
      <c r="D538" s="7">
        <v>2295100</v>
      </c>
      <c r="E538" s="7">
        <f t="shared" si="52"/>
        <v>9180400</v>
      </c>
    </row>
    <row r="539" spans="1:5" x14ac:dyDescent="0.25">
      <c r="A539" t="s">
        <v>260</v>
      </c>
      <c r="B539" t="s">
        <v>398</v>
      </c>
      <c r="C539">
        <v>41</v>
      </c>
      <c r="D539" s="7">
        <v>2295100</v>
      </c>
      <c r="E539" s="7">
        <f t="shared" si="52"/>
        <v>94099100</v>
      </c>
    </row>
    <row r="540" spans="1:5" x14ac:dyDescent="0.25">
      <c r="A540" t="s">
        <v>260</v>
      </c>
      <c r="B540" t="s">
        <v>399</v>
      </c>
      <c r="C540">
        <v>18</v>
      </c>
      <c r="D540" s="7">
        <v>2295100</v>
      </c>
      <c r="E540" s="7">
        <f t="shared" si="52"/>
        <v>41311800</v>
      </c>
    </row>
    <row r="541" spans="1:5" x14ac:dyDescent="0.25">
      <c r="A541" t="s">
        <v>379</v>
      </c>
      <c r="B541" t="s">
        <v>399</v>
      </c>
      <c r="C541">
        <v>2</v>
      </c>
      <c r="D541" s="7">
        <v>2295100</v>
      </c>
      <c r="E541" s="7">
        <f t="shared" si="52"/>
        <v>4590200</v>
      </c>
    </row>
    <row r="542" spans="1:5" x14ac:dyDescent="0.25">
      <c r="A542" t="s">
        <v>380</v>
      </c>
      <c r="B542" t="s">
        <v>398</v>
      </c>
      <c r="C542">
        <v>5</v>
      </c>
      <c r="D542" s="7">
        <v>2295100</v>
      </c>
      <c r="E542" s="7">
        <f t="shared" si="52"/>
        <v>11475500</v>
      </c>
    </row>
    <row r="543" spans="1:5" x14ac:dyDescent="0.25">
      <c r="A543" t="s">
        <v>381</v>
      </c>
      <c r="B543" t="s">
        <v>397</v>
      </c>
      <c r="C543">
        <v>25</v>
      </c>
      <c r="D543" s="7">
        <v>2295100</v>
      </c>
      <c r="E543" s="7">
        <f t="shared" si="52"/>
        <v>57377500</v>
      </c>
    </row>
    <row r="544" spans="1:5" x14ac:dyDescent="0.25">
      <c r="A544" t="s">
        <v>339</v>
      </c>
      <c r="B544" t="s">
        <v>398</v>
      </c>
      <c r="C544">
        <v>2</v>
      </c>
      <c r="D544" s="7">
        <v>2295100</v>
      </c>
      <c r="E544" s="7">
        <f t="shared" si="52"/>
        <v>4590200</v>
      </c>
    </row>
    <row r="545" spans="1:5" x14ac:dyDescent="0.25">
      <c r="A545" t="s">
        <v>382</v>
      </c>
      <c r="B545" t="s">
        <v>398</v>
      </c>
      <c r="C545">
        <v>4</v>
      </c>
      <c r="D545" s="7">
        <v>2295100</v>
      </c>
      <c r="E545" s="7">
        <f t="shared" si="52"/>
        <v>9180400</v>
      </c>
    </row>
    <row r="546" spans="1:5" x14ac:dyDescent="0.25">
      <c r="A546" t="s">
        <v>286</v>
      </c>
      <c r="B546" t="s">
        <v>399</v>
      </c>
      <c r="C546">
        <v>91</v>
      </c>
      <c r="D546" s="7">
        <v>2295100</v>
      </c>
      <c r="E546" s="7">
        <f>+D546*C546</f>
        <v>208854100</v>
      </c>
    </row>
    <row r="547" spans="1:5" x14ac:dyDescent="0.25">
      <c r="A547" t="s">
        <v>286</v>
      </c>
      <c r="B547" t="s">
        <v>398</v>
      </c>
      <c r="C547">
        <v>77</v>
      </c>
      <c r="D547" s="7">
        <v>2295100</v>
      </c>
      <c r="E547" s="7">
        <f t="shared" ref="E547:E553" si="53">+D547*C547</f>
        <v>176722700</v>
      </c>
    </row>
    <row r="548" spans="1:5" x14ac:dyDescent="0.25">
      <c r="A548" t="s">
        <v>218</v>
      </c>
      <c r="B548" t="s">
        <v>399</v>
      </c>
      <c r="C548">
        <v>13</v>
      </c>
      <c r="D548" s="7">
        <v>2295100</v>
      </c>
      <c r="E548" s="7">
        <f t="shared" si="53"/>
        <v>29836300</v>
      </c>
    </row>
    <row r="549" spans="1:5" x14ac:dyDescent="0.25">
      <c r="A549" t="s">
        <v>218</v>
      </c>
      <c r="B549" t="s">
        <v>398</v>
      </c>
      <c r="C549">
        <v>114</v>
      </c>
      <c r="D549" s="7">
        <v>2295100</v>
      </c>
      <c r="E549" s="7">
        <f t="shared" si="53"/>
        <v>261641400</v>
      </c>
    </row>
    <row r="550" spans="1:5" x14ac:dyDescent="0.25">
      <c r="A550" t="s">
        <v>52</v>
      </c>
      <c r="B550" t="s">
        <v>398</v>
      </c>
      <c r="C550">
        <v>10</v>
      </c>
      <c r="D550" s="7">
        <v>2295100</v>
      </c>
      <c r="E550" s="7">
        <f t="shared" si="53"/>
        <v>22951000</v>
      </c>
    </row>
    <row r="551" spans="1:5" x14ac:dyDescent="0.25">
      <c r="A551" t="s">
        <v>209</v>
      </c>
      <c r="B551" t="s">
        <v>398</v>
      </c>
      <c r="C551">
        <v>29</v>
      </c>
      <c r="D551" s="7">
        <v>2295100</v>
      </c>
      <c r="E551" s="7">
        <f t="shared" si="53"/>
        <v>66557900</v>
      </c>
    </row>
    <row r="552" spans="1:5" x14ac:dyDescent="0.25">
      <c r="A552" t="s">
        <v>205</v>
      </c>
      <c r="B552" t="s">
        <v>400</v>
      </c>
      <c r="C552">
        <v>1</v>
      </c>
      <c r="D552" s="7">
        <v>2265800</v>
      </c>
      <c r="E552" s="7">
        <f t="shared" si="53"/>
        <v>2265800</v>
      </c>
    </row>
    <row r="553" spans="1:5" x14ac:dyDescent="0.25">
      <c r="A553" t="s">
        <v>19</v>
      </c>
      <c r="B553" t="s">
        <v>401</v>
      </c>
      <c r="C553">
        <v>29</v>
      </c>
      <c r="D553" s="7">
        <v>2247600</v>
      </c>
      <c r="E553" s="7">
        <f t="shared" si="53"/>
        <v>65180400</v>
      </c>
    </row>
    <row r="554" spans="1:5" x14ac:dyDescent="0.25">
      <c r="A554" t="s">
        <v>47</v>
      </c>
      <c r="B554" t="s">
        <v>401</v>
      </c>
      <c r="C554">
        <v>1</v>
      </c>
      <c r="D554" s="7">
        <v>2247600</v>
      </c>
      <c r="E554" s="7">
        <f>+D554*C554</f>
        <v>2247600</v>
      </c>
    </row>
    <row r="555" spans="1:5" x14ac:dyDescent="0.25">
      <c r="A555" t="s">
        <v>372</v>
      </c>
      <c r="B555" t="s">
        <v>402</v>
      </c>
      <c r="C555">
        <v>10</v>
      </c>
      <c r="D555" s="7">
        <v>2222000</v>
      </c>
      <c r="E555" s="7">
        <f t="shared" ref="E555:E574" si="54">+D555*C555</f>
        <v>22220000</v>
      </c>
    </row>
    <row r="556" spans="1:5" x14ac:dyDescent="0.25">
      <c r="A556" t="s">
        <v>21</v>
      </c>
      <c r="B556" t="s">
        <v>403</v>
      </c>
      <c r="C556">
        <v>1</v>
      </c>
      <c r="D556" s="7">
        <v>2211100</v>
      </c>
      <c r="E556" s="7">
        <f t="shared" si="54"/>
        <v>2211100</v>
      </c>
    </row>
    <row r="557" spans="1:5" x14ac:dyDescent="0.25">
      <c r="A557" t="s">
        <v>19</v>
      </c>
      <c r="B557" t="s">
        <v>403</v>
      </c>
      <c r="C557">
        <v>1</v>
      </c>
      <c r="D557" s="7">
        <v>2211100</v>
      </c>
      <c r="E557" s="7">
        <f t="shared" si="54"/>
        <v>2211100</v>
      </c>
    </row>
    <row r="558" spans="1:5" x14ac:dyDescent="0.25">
      <c r="A558" t="s">
        <v>47</v>
      </c>
      <c r="B558" t="s">
        <v>404</v>
      </c>
      <c r="C558">
        <v>4</v>
      </c>
      <c r="D558" s="7">
        <v>2211100</v>
      </c>
      <c r="E558" s="7">
        <f t="shared" si="54"/>
        <v>8844400</v>
      </c>
    </row>
    <row r="559" spans="1:5" x14ac:dyDescent="0.25">
      <c r="A559" t="s">
        <v>383</v>
      </c>
      <c r="B559" t="s">
        <v>405</v>
      </c>
      <c r="C559">
        <v>1</v>
      </c>
      <c r="D559" s="7">
        <v>2204700</v>
      </c>
      <c r="E559" s="7">
        <f t="shared" si="54"/>
        <v>2204700</v>
      </c>
    </row>
    <row r="560" spans="1:5" x14ac:dyDescent="0.25">
      <c r="A560" t="s">
        <v>204</v>
      </c>
      <c r="B560" t="s">
        <v>405</v>
      </c>
      <c r="C560">
        <v>3</v>
      </c>
      <c r="D560" s="7">
        <v>2204700</v>
      </c>
      <c r="E560" s="7">
        <f t="shared" si="54"/>
        <v>6614100</v>
      </c>
    </row>
    <row r="561" spans="1:5" x14ac:dyDescent="0.25">
      <c r="A561" t="s">
        <v>21</v>
      </c>
      <c r="B561" t="s">
        <v>406</v>
      </c>
      <c r="C561">
        <v>1</v>
      </c>
      <c r="D561" s="7">
        <v>2174500</v>
      </c>
      <c r="E561" s="7">
        <f t="shared" si="54"/>
        <v>2174500</v>
      </c>
    </row>
    <row r="562" spans="1:5" x14ac:dyDescent="0.25">
      <c r="A562" t="s">
        <v>19</v>
      </c>
      <c r="B562" t="s">
        <v>407</v>
      </c>
      <c r="C562">
        <v>33</v>
      </c>
      <c r="D562" s="7">
        <v>2174500</v>
      </c>
      <c r="E562" s="7">
        <f t="shared" si="54"/>
        <v>71758500</v>
      </c>
    </row>
    <row r="563" spans="1:5" x14ac:dyDescent="0.25">
      <c r="A563" t="s">
        <v>19</v>
      </c>
      <c r="B563" t="s">
        <v>406</v>
      </c>
      <c r="C563">
        <v>15</v>
      </c>
      <c r="D563" s="7">
        <v>2174500</v>
      </c>
      <c r="E563" s="7">
        <f t="shared" si="54"/>
        <v>32617500</v>
      </c>
    </row>
    <row r="564" spans="1:5" x14ac:dyDescent="0.25">
      <c r="A564" t="s">
        <v>47</v>
      </c>
      <c r="B564" t="s">
        <v>408</v>
      </c>
      <c r="C564">
        <v>3</v>
      </c>
      <c r="D564" s="7">
        <v>2147400</v>
      </c>
      <c r="E564" s="7">
        <f t="shared" si="54"/>
        <v>6442200</v>
      </c>
    </row>
    <row r="565" spans="1:5" x14ac:dyDescent="0.25">
      <c r="A565" t="s">
        <v>262</v>
      </c>
      <c r="B565" t="s">
        <v>409</v>
      </c>
      <c r="C565">
        <v>2</v>
      </c>
      <c r="D565" s="7">
        <v>2144600</v>
      </c>
      <c r="E565" s="7">
        <f t="shared" si="54"/>
        <v>4289200</v>
      </c>
    </row>
    <row r="566" spans="1:5" x14ac:dyDescent="0.25">
      <c r="A566" t="s">
        <v>47</v>
      </c>
      <c r="B566" t="s">
        <v>409</v>
      </c>
      <c r="C566">
        <v>2</v>
      </c>
      <c r="D566" s="7">
        <v>2144600</v>
      </c>
      <c r="E566" s="7">
        <f t="shared" si="54"/>
        <v>4289200</v>
      </c>
    </row>
    <row r="567" spans="1:5" x14ac:dyDescent="0.25">
      <c r="A567" t="s">
        <v>19</v>
      </c>
      <c r="B567" t="s">
        <v>410</v>
      </c>
      <c r="C567">
        <v>1</v>
      </c>
      <c r="D567" s="7">
        <v>2137900</v>
      </c>
      <c r="E567" s="7">
        <f t="shared" si="54"/>
        <v>2137900</v>
      </c>
    </row>
    <row r="568" spans="1:5" x14ac:dyDescent="0.25">
      <c r="A568" t="s">
        <v>384</v>
      </c>
      <c r="B568" t="s">
        <v>411</v>
      </c>
      <c r="C568">
        <v>8</v>
      </c>
      <c r="D568" s="7">
        <v>2137900</v>
      </c>
      <c r="E568" s="7">
        <f t="shared" si="54"/>
        <v>17103200</v>
      </c>
    </row>
    <row r="569" spans="1:5" x14ac:dyDescent="0.25">
      <c r="A569" t="s">
        <v>385</v>
      </c>
      <c r="B569" t="s">
        <v>411</v>
      </c>
      <c r="C569">
        <v>117</v>
      </c>
      <c r="D569" s="7">
        <v>2137900</v>
      </c>
      <c r="E569" s="7">
        <f t="shared" si="54"/>
        <v>250134300</v>
      </c>
    </row>
    <row r="570" spans="1:5" x14ac:dyDescent="0.25">
      <c r="A570" t="s">
        <v>211</v>
      </c>
      <c r="B570" t="s">
        <v>412</v>
      </c>
      <c r="C570">
        <v>1</v>
      </c>
      <c r="D570" s="7">
        <v>2137900</v>
      </c>
      <c r="E570" s="7">
        <f t="shared" si="54"/>
        <v>2137900</v>
      </c>
    </row>
    <row r="571" spans="1:5" x14ac:dyDescent="0.25">
      <c r="A571" t="s">
        <v>47</v>
      </c>
      <c r="B571" t="s">
        <v>413</v>
      </c>
      <c r="C571">
        <v>22</v>
      </c>
      <c r="D571" s="7">
        <v>2085900</v>
      </c>
      <c r="E571" s="7">
        <f t="shared" si="54"/>
        <v>45889800</v>
      </c>
    </row>
    <row r="572" spans="1:5" x14ac:dyDescent="0.25">
      <c r="A572" t="s">
        <v>386</v>
      </c>
      <c r="B572" t="s">
        <v>414</v>
      </c>
      <c r="C572">
        <v>8</v>
      </c>
      <c r="D572" s="7">
        <v>2083000</v>
      </c>
      <c r="E572" s="7">
        <f t="shared" si="54"/>
        <v>16664000</v>
      </c>
    </row>
    <row r="573" spans="1:5" x14ac:dyDescent="0.25">
      <c r="A573" t="s">
        <v>286</v>
      </c>
      <c r="B573" t="s">
        <v>414</v>
      </c>
      <c r="C573">
        <v>10</v>
      </c>
      <c r="D573" s="7">
        <v>2083000</v>
      </c>
      <c r="E573" s="7">
        <f t="shared" si="54"/>
        <v>20830000</v>
      </c>
    </row>
    <row r="574" spans="1:5" x14ac:dyDescent="0.25">
      <c r="A574" t="s">
        <v>218</v>
      </c>
      <c r="B574" t="s">
        <v>414</v>
      </c>
      <c r="C574">
        <v>1</v>
      </c>
      <c r="D574" s="7">
        <v>2083000</v>
      </c>
      <c r="E574" s="7">
        <f t="shared" si="54"/>
        <v>2083000</v>
      </c>
    </row>
    <row r="575" spans="1:5" x14ac:dyDescent="0.25">
      <c r="A575" t="s">
        <v>286</v>
      </c>
      <c r="B575" t="s">
        <v>415</v>
      </c>
      <c r="C575">
        <v>3</v>
      </c>
      <c r="D575" s="7">
        <v>2057600</v>
      </c>
      <c r="E575" s="7">
        <f>+D575*C575</f>
        <v>6172800</v>
      </c>
    </row>
    <row r="576" spans="1:5" x14ac:dyDescent="0.25">
      <c r="A576" t="s">
        <v>19</v>
      </c>
      <c r="B576" t="s">
        <v>416</v>
      </c>
      <c r="C576">
        <v>11</v>
      </c>
      <c r="D576" s="7">
        <v>2044400</v>
      </c>
      <c r="E576" s="7">
        <f t="shared" ref="E576:E582" si="55">+D576*C576</f>
        <v>22488400</v>
      </c>
    </row>
    <row r="577" spans="1:5" x14ac:dyDescent="0.25">
      <c r="A577" t="s">
        <v>47</v>
      </c>
      <c r="B577" t="s">
        <v>417</v>
      </c>
      <c r="C577">
        <v>1</v>
      </c>
      <c r="D577" s="7">
        <v>2044400</v>
      </c>
      <c r="E577" s="7">
        <f t="shared" si="55"/>
        <v>2044400</v>
      </c>
    </row>
    <row r="578" spans="1:5" x14ac:dyDescent="0.25">
      <c r="A578" t="s">
        <v>387</v>
      </c>
      <c r="B578" t="s">
        <v>418</v>
      </c>
      <c r="C578">
        <v>9</v>
      </c>
      <c r="D578" s="7">
        <v>2041123</v>
      </c>
      <c r="E578" s="7">
        <f t="shared" si="55"/>
        <v>18370107</v>
      </c>
    </row>
    <row r="579" spans="1:5" x14ac:dyDescent="0.25">
      <c r="A579" t="s">
        <v>388</v>
      </c>
      <c r="B579" t="s">
        <v>419</v>
      </c>
      <c r="C579">
        <v>1</v>
      </c>
      <c r="D579" s="7">
        <v>2041123</v>
      </c>
      <c r="E579" s="7">
        <f t="shared" si="55"/>
        <v>2041123</v>
      </c>
    </row>
    <row r="580" spans="1:5" x14ac:dyDescent="0.25">
      <c r="A580" t="s">
        <v>389</v>
      </c>
      <c r="B580" t="s">
        <v>420</v>
      </c>
      <c r="C580">
        <v>1</v>
      </c>
      <c r="D580" s="7">
        <v>2041123</v>
      </c>
      <c r="E580" s="7">
        <f t="shared" si="55"/>
        <v>2041123</v>
      </c>
    </row>
    <row r="581" spans="1:5" x14ac:dyDescent="0.25">
      <c r="A581" t="s">
        <v>390</v>
      </c>
      <c r="B581" t="s">
        <v>421</v>
      </c>
      <c r="C581">
        <v>25</v>
      </c>
      <c r="D581" s="7">
        <v>2041123</v>
      </c>
      <c r="E581" s="7">
        <f t="shared" si="55"/>
        <v>51028075</v>
      </c>
    </row>
    <row r="582" spans="1:5" x14ac:dyDescent="0.25">
      <c r="A582" t="s">
        <v>391</v>
      </c>
      <c r="B582" t="s">
        <v>422</v>
      </c>
      <c r="C582">
        <v>1</v>
      </c>
      <c r="D582" s="7">
        <v>2041123</v>
      </c>
      <c r="E582" s="7">
        <f t="shared" si="55"/>
        <v>2041123</v>
      </c>
    </row>
    <row r="583" spans="1:5" x14ac:dyDescent="0.25">
      <c r="A583" t="s">
        <v>392</v>
      </c>
      <c r="B583" t="s">
        <v>423</v>
      </c>
      <c r="C583">
        <v>3</v>
      </c>
      <c r="D583" s="7">
        <v>2041123</v>
      </c>
      <c r="E583" s="7">
        <f>+D583*C583</f>
        <v>6123369</v>
      </c>
    </row>
    <row r="584" spans="1:5" x14ac:dyDescent="0.25">
      <c r="A584" t="s">
        <v>392</v>
      </c>
      <c r="B584" t="s">
        <v>424</v>
      </c>
      <c r="C584">
        <v>3</v>
      </c>
      <c r="D584" s="7">
        <v>2041123</v>
      </c>
      <c r="E584" s="7">
        <f t="shared" ref="E584:E593" si="56">+D584*C584</f>
        <v>6123369</v>
      </c>
    </row>
    <row r="585" spans="1:5" x14ac:dyDescent="0.25">
      <c r="A585" t="s">
        <v>258</v>
      </c>
      <c r="B585" t="s">
        <v>425</v>
      </c>
      <c r="C585">
        <v>6</v>
      </c>
      <c r="D585" s="7">
        <v>2041123</v>
      </c>
      <c r="E585" s="7">
        <f t="shared" si="56"/>
        <v>12246738</v>
      </c>
    </row>
    <row r="586" spans="1:5" x14ac:dyDescent="0.25">
      <c r="A586" t="s">
        <v>258</v>
      </c>
      <c r="B586" t="s">
        <v>426</v>
      </c>
      <c r="C586">
        <v>8</v>
      </c>
      <c r="D586" s="7">
        <v>2041123</v>
      </c>
      <c r="E586" s="7">
        <f t="shared" si="56"/>
        <v>16328984</v>
      </c>
    </row>
    <row r="587" spans="1:5" x14ac:dyDescent="0.25">
      <c r="A587" t="s">
        <v>258</v>
      </c>
      <c r="B587" t="s">
        <v>427</v>
      </c>
      <c r="C587">
        <v>1</v>
      </c>
      <c r="D587" s="7">
        <v>2041123</v>
      </c>
      <c r="E587" s="7">
        <f t="shared" si="56"/>
        <v>2041123</v>
      </c>
    </row>
    <row r="588" spans="1:5" x14ac:dyDescent="0.25">
      <c r="A588" t="s">
        <v>258</v>
      </c>
      <c r="B588" t="s">
        <v>428</v>
      </c>
      <c r="C588">
        <v>1</v>
      </c>
      <c r="D588" s="7">
        <v>2041123</v>
      </c>
      <c r="E588" s="7">
        <f t="shared" si="56"/>
        <v>2041123</v>
      </c>
    </row>
    <row r="589" spans="1:5" x14ac:dyDescent="0.25">
      <c r="A589" t="s">
        <v>258</v>
      </c>
      <c r="B589" t="s">
        <v>429</v>
      </c>
      <c r="C589">
        <v>1</v>
      </c>
      <c r="D589" s="7">
        <v>2041123</v>
      </c>
      <c r="E589" s="7">
        <f t="shared" si="56"/>
        <v>2041123</v>
      </c>
    </row>
    <row r="590" spans="1:5" x14ac:dyDescent="0.25">
      <c r="A590" t="s">
        <v>258</v>
      </c>
      <c r="B590" t="s">
        <v>430</v>
      </c>
      <c r="C590">
        <v>1</v>
      </c>
      <c r="D590" s="7">
        <v>2041123</v>
      </c>
      <c r="E590" s="7">
        <f t="shared" si="56"/>
        <v>2041123</v>
      </c>
    </row>
    <row r="591" spans="1:5" x14ac:dyDescent="0.25">
      <c r="A591" t="s">
        <v>258</v>
      </c>
      <c r="B591" t="s">
        <v>431</v>
      </c>
      <c r="C591">
        <v>2</v>
      </c>
      <c r="D591" s="7">
        <v>2041123</v>
      </c>
      <c r="E591" s="7">
        <f t="shared" si="56"/>
        <v>4082246</v>
      </c>
    </row>
    <row r="592" spans="1:5" x14ac:dyDescent="0.25">
      <c r="A592" t="s">
        <v>284</v>
      </c>
      <c r="B592" t="s">
        <v>425</v>
      </c>
      <c r="C592">
        <v>2</v>
      </c>
      <c r="D592" s="7">
        <v>2041123</v>
      </c>
      <c r="E592" s="7">
        <f t="shared" si="56"/>
        <v>4082246</v>
      </c>
    </row>
    <row r="593" spans="1:5" x14ac:dyDescent="0.25">
      <c r="A593" t="s">
        <v>284</v>
      </c>
      <c r="B593" t="s">
        <v>431</v>
      </c>
      <c r="C593">
        <v>23</v>
      </c>
      <c r="D593" s="7">
        <v>2041123</v>
      </c>
      <c r="E593" s="7">
        <f t="shared" si="56"/>
        <v>46945829</v>
      </c>
    </row>
    <row r="594" spans="1:5" x14ac:dyDescent="0.25">
      <c r="A594" t="s">
        <v>338</v>
      </c>
      <c r="B594" t="s">
        <v>431</v>
      </c>
      <c r="C594">
        <v>17</v>
      </c>
      <c r="D594" s="7">
        <v>2041123</v>
      </c>
      <c r="E594" s="7">
        <f t="shared" ref="E594:E601" si="57">+D594*C594</f>
        <v>34699091</v>
      </c>
    </row>
    <row r="595" spans="1:5" x14ac:dyDescent="0.25">
      <c r="A595" t="s">
        <v>338</v>
      </c>
      <c r="B595" t="s">
        <v>422</v>
      </c>
      <c r="C595">
        <v>3</v>
      </c>
      <c r="D595" s="7">
        <v>2041123</v>
      </c>
      <c r="E595" s="7">
        <f t="shared" si="57"/>
        <v>6123369</v>
      </c>
    </row>
    <row r="596" spans="1:5" x14ac:dyDescent="0.25">
      <c r="A596" t="s">
        <v>432</v>
      </c>
      <c r="B596" t="s">
        <v>430</v>
      </c>
      <c r="C596">
        <v>1</v>
      </c>
      <c r="D596" s="7">
        <v>2041123</v>
      </c>
      <c r="E596" s="7">
        <f t="shared" si="57"/>
        <v>2041123</v>
      </c>
    </row>
    <row r="597" spans="1:5" x14ac:dyDescent="0.25">
      <c r="A597" t="s">
        <v>432</v>
      </c>
      <c r="B597" t="s">
        <v>454</v>
      </c>
      <c r="C597">
        <v>1</v>
      </c>
      <c r="D597" s="7">
        <v>2041123</v>
      </c>
      <c r="E597" s="7">
        <f t="shared" si="57"/>
        <v>2041123</v>
      </c>
    </row>
    <row r="598" spans="1:5" x14ac:dyDescent="0.25">
      <c r="A598" t="s">
        <v>372</v>
      </c>
      <c r="B598" t="s">
        <v>425</v>
      </c>
      <c r="C598">
        <v>2</v>
      </c>
      <c r="D598" s="7">
        <v>2041123</v>
      </c>
      <c r="E598" s="7">
        <f t="shared" si="57"/>
        <v>4082246</v>
      </c>
    </row>
    <row r="599" spans="1:5" x14ac:dyDescent="0.25">
      <c r="A599" t="s">
        <v>433</v>
      </c>
      <c r="B599" t="s">
        <v>422</v>
      </c>
      <c r="C599">
        <v>2</v>
      </c>
      <c r="D599" s="7">
        <v>2041123</v>
      </c>
      <c r="E599" s="7">
        <f t="shared" si="57"/>
        <v>4082246</v>
      </c>
    </row>
    <row r="600" spans="1:5" x14ac:dyDescent="0.25">
      <c r="A600" t="s">
        <v>434</v>
      </c>
      <c r="B600" t="s">
        <v>455</v>
      </c>
      <c r="C600">
        <v>4</v>
      </c>
      <c r="D600" s="7">
        <v>2041123</v>
      </c>
      <c r="E600" s="7">
        <f t="shared" si="57"/>
        <v>8164492</v>
      </c>
    </row>
    <row r="601" spans="1:5" x14ac:dyDescent="0.25">
      <c r="A601" t="s">
        <v>435</v>
      </c>
      <c r="B601" t="s">
        <v>421</v>
      </c>
      <c r="C601">
        <v>6</v>
      </c>
      <c r="D601" s="7">
        <v>2041123</v>
      </c>
      <c r="E601" s="7">
        <f t="shared" si="57"/>
        <v>12246738</v>
      </c>
    </row>
    <row r="602" spans="1:5" x14ac:dyDescent="0.25">
      <c r="A602" t="s">
        <v>386</v>
      </c>
      <c r="B602" t="s">
        <v>419</v>
      </c>
      <c r="C602">
        <v>1</v>
      </c>
      <c r="D602" s="7">
        <v>2041123</v>
      </c>
      <c r="E602" s="7">
        <f>+D602*C602</f>
        <v>2041123</v>
      </c>
    </row>
    <row r="603" spans="1:5" x14ac:dyDescent="0.25">
      <c r="A603" t="s">
        <v>386</v>
      </c>
      <c r="B603" t="s">
        <v>430</v>
      </c>
      <c r="C603">
        <v>1</v>
      </c>
      <c r="D603" s="7">
        <v>2041123</v>
      </c>
      <c r="E603" s="7">
        <f t="shared" ref="E603:E609" si="58">+D603*C603</f>
        <v>2041123</v>
      </c>
    </row>
    <row r="604" spans="1:5" x14ac:dyDescent="0.25">
      <c r="A604" t="s">
        <v>386</v>
      </c>
      <c r="B604" t="s">
        <v>456</v>
      </c>
      <c r="C604">
        <v>1</v>
      </c>
      <c r="D604" s="7">
        <v>2041123</v>
      </c>
      <c r="E604" s="7">
        <f t="shared" si="58"/>
        <v>2041123</v>
      </c>
    </row>
    <row r="605" spans="1:5" x14ac:dyDescent="0.25">
      <c r="A605" t="s">
        <v>436</v>
      </c>
      <c r="B605" t="s">
        <v>418</v>
      </c>
      <c r="C605">
        <v>1</v>
      </c>
      <c r="D605" s="7">
        <v>2041123</v>
      </c>
      <c r="E605" s="7">
        <f t="shared" si="58"/>
        <v>2041123</v>
      </c>
    </row>
    <row r="606" spans="1:5" x14ac:dyDescent="0.25">
      <c r="A606" t="s">
        <v>260</v>
      </c>
      <c r="B606" t="s">
        <v>431</v>
      </c>
      <c r="C606">
        <v>1</v>
      </c>
      <c r="D606" s="7">
        <v>2041123</v>
      </c>
      <c r="E606" s="7">
        <f t="shared" si="58"/>
        <v>2041123</v>
      </c>
    </row>
    <row r="607" spans="1:5" x14ac:dyDescent="0.25">
      <c r="A607" t="s">
        <v>261</v>
      </c>
      <c r="B607" t="s">
        <v>421</v>
      </c>
      <c r="C607">
        <v>5</v>
      </c>
      <c r="D607" s="7">
        <v>2041123</v>
      </c>
      <c r="E607" s="7">
        <f t="shared" si="58"/>
        <v>10205615</v>
      </c>
    </row>
    <row r="608" spans="1:5" x14ac:dyDescent="0.25">
      <c r="A608" t="s">
        <v>437</v>
      </c>
      <c r="B608" t="s">
        <v>457</v>
      </c>
      <c r="C608">
        <v>1</v>
      </c>
      <c r="D608" s="7">
        <v>2041123</v>
      </c>
      <c r="E608" s="7">
        <f t="shared" si="58"/>
        <v>2041123</v>
      </c>
    </row>
    <row r="609" spans="1:5" x14ac:dyDescent="0.25">
      <c r="A609" t="s">
        <v>438</v>
      </c>
      <c r="B609" t="s">
        <v>421</v>
      </c>
      <c r="C609">
        <v>35</v>
      </c>
      <c r="D609" s="7">
        <v>2041123</v>
      </c>
      <c r="E609" s="7">
        <f t="shared" si="58"/>
        <v>71439305</v>
      </c>
    </row>
    <row r="610" spans="1:5" x14ac:dyDescent="0.25">
      <c r="A610" t="s">
        <v>439</v>
      </c>
      <c r="B610" t="s">
        <v>431</v>
      </c>
      <c r="C610">
        <v>47</v>
      </c>
      <c r="D610" s="7">
        <v>2041123</v>
      </c>
      <c r="E610" s="7">
        <f>+D610*C610</f>
        <v>95932781</v>
      </c>
    </row>
    <row r="611" spans="1:5" x14ac:dyDescent="0.25">
      <c r="A611" t="s">
        <v>440</v>
      </c>
      <c r="B611" t="s">
        <v>458</v>
      </c>
      <c r="C611">
        <v>1</v>
      </c>
      <c r="D611" s="7">
        <v>2041123</v>
      </c>
      <c r="E611" s="7">
        <f t="shared" ref="E611:E630" si="59">+D611*C611</f>
        <v>2041123</v>
      </c>
    </row>
    <row r="612" spans="1:5" x14ac:dyDescent="0.25">
      <c r="A612" t="s">
        <v>440</v>
      </c>
      <c r="B612" t="s">
        <v>459</v>
      </c>
      <c r="C612">
        <v>2</v>
      </c>
      <c r="D612" s="7">
        <v>2041123</v>
      </c>
      <c r="E612" s="7">
        <f t="shared" si="59"/>
        <v>4082246</v>
      </c>
    </row>
    <row r="613" spans="1:5" x14ac:dyDescent="0.25">
      <c r="A613" t="s">
        <v>441</v>
      </c>
      <c r="B613" t="s">
        <v>460</v>
      </c>
      <c r="C613">
        <v>1</v>
      </c>
      <c r="D613" s="7">
        <v>2041123</v>
      </c>
      <c r="E613" s="7">
        <f t="shared" si="59"/>
        <v>2041123</v>
      </c>
    </row>
    <row r="614" spans="1:5" x14ac:dyDescent="0.25">
      <c r="A614" t="s">
        <v>442</v>
      </c>
      <c r="B614" t="s">
        <v>461</v>
      </c>
      <c r="C614">
        <v>1</v>
      </c>
      <c r="D614" s="7">
        <v>2041123</v>
      </c>
      <c r="E614" s="7">
        <f t="shared" si="59"/>
        <v>2041123</v>
      </c>
    </row>
    <row r="615" spans="1:5" x14ac:dyDescent="0.25">
      <c r="A615" t="s">
        <v>339</v>
      </c>
      <c r="B615" t="s">
        <v>422</v>
      </c>
      <c r="C615">
        <v>4</v>
      </c>
      <c r="D615" s="7">
        <v>2041123</v>
      </c>
      <c r="E615" s="7">
        <f t="shared" si="59"/>
        <v>8164492</v>
      </c>
    </row>
    <row r="616" spans="1:5" x14ac:dyDescent="0.25">
      <c r="A616" t="s">
        <v>339</v>
      </c>
      <c r="B616" t="s">
        <v>431</v>
      </c>
      <c r="C616">
        <v>700</v>
      </c>
      <c r="D616" s="7">
        <v>2041123</v>
      </c>
      <c r="E616" s="7">
        <f t="shared" si="59"/>
        <v>1428786100</v>
      </c>
    </row>
    <row r="617" spans="1:5" x14ac:dyDescent="0.25">
      <c r="A617" t="s">
        <v>443</v>
      </c>
      <c r="B617" t="s">
        <v>462</v>
      </c>
      <c r="C617">
        <v>1</v>
      </c>
      <c r="D617" s="7">
        <v>2041123</v>
      </c>
      <c r="E617" s="7">
        <f t="shared" si="59"/>
        <v>2041123</v>
      </c>
    </row>
    <row r="618" spans="1:5" x14ac:dyDescent="0.25">
      <c r="A618" t="s">
        <v>218</v>
      </c>
      <c r="B618" t="s">
        <v>426</v>
      </c>
      <c r="C618">
        <v>1</v>
      </c>
      <c r="D618" s="7">
        <v>2041123</v>
      </c>
      <c r="E618" s="7">
        <f t="shared" si="59"/>
        <v>2041123</v>
      </c>
    </row>
    <row r="619" spans="1:5" x14ac:dyDescent="0.25">
      <c r="A619" t="s">
        <v>204</v>
      </c>
      <c r="B619" t="s">
        <v>459</v>
      </c>
      <c r="C619">
        <v>1</v>
      </c>
      <c r="D619" s="7">
        <v>2041123</v>
      </c>
      <c r="E619" s="7">
        <f t="shared" si="59"/>
        <v>2041123</v>
      </c>
    </row>
    <row r="620" spans="1:5" x14ac:dyDescent="0.25">
      <c r="A620" t="s">
        <v>204</v>
      </c>
      <c r="B620" t="s">
        <v>458</v>
      </c>
      <c r="C620">
        <v>1</v>
      </c>
      <c r="D620" s="7">
        <v>2041123</v>
      </c>
      <c r="E620" s="7">
        <f t="shared" si="59"/>
        <v>2041123</v>
      </c>
    </row>
    <row r="621" spans="1:5" x14ac:dyDescent="0.25">
      <c r="A621" t="s">
        <v>204</v>
      </c>
      <c r="B621" t="s">
        <v>419</v>
      </c>
      <c r="C621">
        <v>1</v>
      </c>
      <c r="D621" s="7">
        <v>2041123</v>
      </c>
      <c r="E621" s="7">
        <f t="shared" si="59"/>
        <v>2041123</v>
      </c>
    </row>
    <row r="622" spans="1:5" x14ac:dyDescent="0.25">
      <c r="A622" t="s">
        <v>204</v>
      </c>
      <c r="B622" t="s">
        <v>463</v>
      </c>
      <c r="C622">
        <v>1</v>
      </c>
      <c r="D622" s="7">
        <v>2041123</v>
      </c>
      <c r="E622" s="7">
        <f t="shared" si="59"/>
        <v>2041123</v>
      </c>
    </row>
    <row r="623" spans="1:5" x14ac:dyDescent="0.25">
      <c r="A623" t="s">
        <v>444</v>
      </c>
      <c r="B623" t="s">
        <v>428</v>
      </c>
      <c r="C623">
        <v>1</v>
      </c>
      <c r="D623" s="7">
        <v>2041123</v>
      </c>
      <c r="E623" s="7">
        <f t="shared" si="59"/>
        <v>2041123</v>
      </c>
    </row>
    <row r="624" spans="1:5" x14ac:dyDescent="0.25">
      <c r="A624" t="s">
        <v>52</v>
      </c>
      <c r="B624" t="s">
        <v>431</v>
      </c>
      <c r="C624">
        <v>3</v>
      </c>
      <c r="D624" s="7">
        <v>2041123</v>
      </c>
      <c r="E624" s="7">
        <f t="shared" si="59"/>
        <v>6123369</v>
      </c>
    </row>
    <row r="625" spans="1:5" x14ac:dyDescent="0.25">
      <c r="A625" t="s">
        <v>52</v>
      </c>
      <c r="B625" t="s">
        <v>422</v>
      </c>
      <c r="C625">
        <v>1</v>
      </c>
      <c r="D625" s="7">
        <v>2041123</v>
      </c>
      <c r="E625" s="7">
        <f t="shared" si="59"/>
        <v>2041123</v>
      </c>
    </row>
    <row r="626" spans="1:5" x14ac:dyDescent="0.25">
      <c r="A626" t="s">
        <v>52</v>
      </c>
      <c r="B626" t="s">
        <v>419</v>
      </c>
      <c r="C626">
        <v>2</v>
      </c>
      <c r="D626" s="7">
        <v>2041123</v>
      </c>
      <c r="E626" s="7">
        <f t="shared" si="59"/>
        <v>4082246</v>
      </c>
    </row>
    <row r="627" spans="1:5" x14ac:dyDescent="0.25">
      <c r="A627" t="s">
        <v>445</v>
      </c>
      <c r="B627" t="s">
        <v>464</v>
      </c>
      <c r="C627">
        <v>7</v>
      </c>
      <c r="D627" s="7">
        <v>2041123</v>
      </c>
      <c r="E627" s="7">
        <f t="shared" si="59"/>
        <v>14287861</v>
      </c>
    </row>
    <row r="628" spans="1:5" x14ac:dyDescent="0.25">
      <c r="A628" t="s">
        <v>446</v>
      </c>
      <c r="B628" t="s">
        <v>465</v>
      </c>
      <c r="C628">
        <v>3</v>
      </c>
      <c r="D628" s="7">
        <v>2041123</v>
      </c>
      <c r="E628" s="7">
        <f t="shared" si="59"/>
        <v>6123369</v>
      </c>
    </row>
    <row r="629" spans="1:5" x14ac:dyDescent="0.25">
      <c r="A629" t="s">
        <v>447</v>
      </c>
      <c r="B629" t="s">
        <v>466</v>
      </c>
      <c r="C629">
        <v>2</v>
      </c>
      <c r="D629" s="7">
        <v>2041123</v>
      </c>
      <c r="E629" s="7">
        <f t="shared" si="59"/>
        <v>4082246</v>
      </c>
    </row>
    <row r="630" spans="1:5" x14ac:dyDescent="0.25">
      <c r="A630" t="s">
        <v>209</v>
      </c>
      <c r="B630" t="s">
        <v>425</v>
      </c>
      <c r="C630">
        <v>1</v>
      </c>
      <c r="D630" s="7">
        <v>2041123</v>
      </c>
      <c r="E630" s="7">
        <f t="shared" si="59"/>
        <v>2041123</v>
      </c>
    </row>
    <row r="631" spans="1:5" x14ac:dyDescent="0.25">
      <c r="A631" t="s">
        <v>209</v>
      </c>
      <c r="B631" t="s">
        <v>422</v>
      </c>
      <c r="C631">
        <v>2</v>
      </c>
      <c r="D631" s="7">
        <v>2041123</v>
      </c>
      <c r="E631" s="7">
        <f>+D631*C631</f>
        <v>4082246</v>
      </c>
    </row>
    <row r="632" spans="1:5" x14ac:dyDescent="0.25">
      <c r="A632" t="s">
        <v>217</v>
      </c>
      <c r="B632" t="s">
        <v>431</v>
      </c>
      <c r="C632">
        <v>2</v>
      </c>
      <c r="D632" s="7">
        <v>2041123</v>
      </c>
      <c r="E632" s="7">
        <f t="shared" ref="E632:E638" si="60">+D632*C632</f>
        <v>4082246</v>
      </c>
    </row>
    <row r="633" spans="1:5" x14ac:dyDescent="0.25">
      <c r="A633" t="s">
        <v>448</v>
      </c>
      <c r="B633" t="s">
        <v>430</v>
      </c>
      <c r="C633">
        <v>1</v>
      </c>
      <c r="D633" s="7">
        <v>2041123</v>
      </c>
      <c r="E633" s="7">
        <f t="shared" si="60"/>
        <v>2041123</v>
      </c>
    </row>
    <row r="634" spans="1:5" x14ac:dyDescent="0.25">
      <c r="A634" t="s">
        <v>19</v>
      </c>
      <c r="B634" t="s">
        <v>467</v>
      </c>
      <c r="C634">
        <v>1</v>
      </c>
      <c r="D634" s="7">
        <v>2018100</v>
      </c>
      <c r="E634" s="7">
        <f t="shared" si="60"/>
        <v>2018100</v>
      </c>
    </row>
    <row r="635" spans="1:5" x14ac:dyDescent="0.25">
      <c r="A635" t="s">
        <v>47</v>
      </c>
      <c r="B635" t="s">
        <v>468</v>
      </c>
      <c r="C635">
        <v>17</v>
      </c>
      <c r="D635" s="7">
        <v>2002800</v>
      </c>
      <c r="E635" s="7">
        <f t="shared" si="60"/>
        <v>34047600</v>
      </c>
    </row>
    <row r="636" spans="1:5" x14ac:dyDescent="0.25">
      <c r="A636" t="s">
        <v>19</v>
      </c>
      <c r="B636" t="s">
        <v>469</v>
      </c>
      <c r="C636">
        <v>1</v>
      </c>
      <c r="D636" s="7">
        <v>1977700</v>
      </c>
      <c r="E636" s="7">
        <f t="shared" si="60"/>
        <v>1977700</v>
      </c>
    </row>
    <row r="637" spans="1:5" x14ac:dyDescent="0.25">
      <c r="A637" t="s">
        <v>19</v>
      </c>
      <c r="B637" t="s">
        <v>470</v>
      </c>
      <c r="C637">
        <v>5</v>
      </c>
      <c r="D637" s="7">
        <v>1977400</v>
      </c>
      <c r="E637" s="7">
        <f t="shared" si="60"/>
        <v>9887000</v>
      </c>
    </row>
    <row r="638" spans="1:5" x14ac:dyDescent="0.25">
      <c r="A638" t="s">
        <v>19</v>
      </c>
      <c r="B638" t="s">
        <v>471</v>
      </c>
      <c r="C638">
        <v>22</v>
      </c>
      <c r="D638" s="7">
        <v>1977400</v>
      </c>
      <c r="E638" s="7">
        <f t="shared" si="60"/>
        <v>43502800</v>
      </c>
    </row>
    <row r="639" spans="1:5" x14ac:dyDescent="0.25">
      <c r="A639" t="s">
        <v>47</v>
      </c>
      <c r="B639" t="s">
        <v>470</v>
      </c>
      <c r="C639">
        <v>6</v>
      </c>
      <c r="D639" s="7">
        <v>1977400</v>
      </c>
      <c r="E639" s="7">
        <f>+D639*C639</f>
        <v>11864400</v>
      </c>
    </row>
    <row r="640" spans="1:5" x14ac:dyDescent="0.25">
      <c r="A640" t="s">
        <v>449</v>
      </c>
      <c r="B640" t="s">
        <v>472</v>
      </c>
      <c r="C640">
        <v>1</v>
      </c>
      <c r="D640" s="7">
        <v>1947600</v>
      </c>
      <c r="E640" s="7">
        <f t="shared" ref="E640:E648" si="61">+D640*C640</f>
        <v>1947600</v>
      </c>
    </row>
    <row r="641" spans="1:5" x14ac:dyDescent="0.25">
      <c r="A641" t="s">
        <v>21</v>
      </c>
      <c r="B641" t="s">
        <v>472</v>
      </c>
      <c r="C641">
        <v>1</v>
      </c>
      <c r="D641" s="7">
        <v>1947600</v>
      </c>
      <c r="E641" s="7">
        <f t="shared" si="61"/>
        <v>1947600</v>
      </c>
    </row>
    <row r="642" spans="1:5" x14ac:dyDescent="0.25">
      <c r="A642" t="s">
        <v>47</v>
      </c>
      <c r="B642" t="s">
        <v>473</v>
      </c>
      <c r="C642">
        <v>13</v>
      </c>
      <c r="D642" s="7">
        <v>1947600</v>
      </c>
      <c r="E642" s="7">
        <f t="shared" si="61"/>
        <v>25318800</v>
      </c>
    </row>
    <row r="643" spans="1:5" x14ac:dyDescent="0.25">
      <c r="A643" t="s">
        <v>47</v>
      </c>
      <c r="B643" t="s">
        <v>472</v>
      </c>
      <c r="C643">
        <v>26</v>
      </c>
      <c r="D643" s="7">
        <v>1947600</v>
      </c>
      <c r="E643" s="7">
        <f t="shared" si="61"/>
        <v>50637600</v>
      </c>
    </row>
    <row r="644" spans="1:5" x14ac:dyDescent="0.25">
      <c r="A644" t="s">
        <v>450</v>
      </c>
      <c r="B644" t="s">
        <v>472</v>
      </c>
      <c r="C644">
        <v>1</v>
      </c>
      <c r="D644" s="7">
        <v>1947600</v>
      </c>
      <c r="E644" s="7">
        <f t="shared" si="61"/>
        <v>1947600</v>
      </c>
    </row>
    <row r="645" spans="1:5" x14ac:dyDescent="0.25">
      <c r="A645" t="s">
        <v>47</v>
      </c>
      <c r="B645" t="s">
        <v>474</v>
      </c>
      <c r="C645">
        <v>130</v>
      </c>
      <c r="D645" s="7">
        <v>1946000</v>
      </c>
      <c r="E645" s="7">
        <f t="shared" si="61"/>
        <v>252980000</v>
      </c>
    </row>
    <row r="646" spans="1:5" x14ac:dyDescent="0.25">
      <c r="A646" t="s">
        <v>19</v>
      </c>
      <c r="B646" t="s">
        <v>475</v>
      </c>
      <c r="C646">
        <v>27</v>
      </c>
      <c r="D646" s="7">
        <v>1883700</v>
      </c>
      <c r="E646" s="7">
        <f t="shared" si="61"/>
        <v>50859900</v>
      </c>
    </row>
    <row r="647" spans="1:5" x14ac:dyDescent="0.25">
      <c r="A647" t="s">
        <v>21</v>
      </c>
      <c r="B647" t="s">
        <v>476</v>
      </c>
      <c r="C647">
        <v>2</v>
      </c>
      <c r="D647" s="7">
        <v>1837400</v>
      </c>
      <c r="E647" s="7">
        <f t="shared" si="61"/>
        <v>3674800</v>
      </c>
    </row>
    <row r="648" spans="1:5" x14ac:dyDescent="0.25">
      <c r="A648" t="s">
        <v>19</v>
      </c>
      <c r="B648" t="s">
        <v>476</v>
      </c>
      <c r="C648">
        <v>9</v>
      </c>
      <c r="D648" s="7">
        <v>1837400</v>
      </c>
      <c r="E648" s="7">
        <f t="shared" si="61"/>
        <v>16536600</v>
      </c>
    </row>
    <row r="649" spans="1:5" x14ac:dyDescent="0.25">
      <c r="A649" t="s">
        <v>449</v>
      </c>
      <c r="B649" t="s">
        <v>477</v>
      </c>
      <c r="C649">
        <v>9</v>
      </c>
      <c r="D649" s="7">
        <v>1798912</v>
      </c>
      <c r="E649" s="7">
        <f>+D649*C649</f>
        <v>16190208</v>
      </c>
    </row>
    <row r="650" spans="1:5" x14ac:dyDescent="0.25">
      <c r="A650" t="s">
        <v>449</v>
      </c>
      <c r="B650" t="s">
        <v>478</v>
      </c>
      <c r="C650">
        <v>1</v>
      </c>
      <c r="D650" s="7">
        <v>1744281</v>
      </c>
      <c r="E650" s="7">
        <f t="shared" ref="E650:E669" si="62">+D650*C650</f>
        <v>1744281</v>
      </c>
    </row>
    <row r="651" spans="1:5" x14ac:dyDescent="0.25">
      <c r="A651" t="s">
        <v>19</v>
      </c>
      <c r="B651" t="s">
        <v>479</v>
      </c>
      <c r="C651">
        <v>1</v>
      </c>
      <c r="D651" s="7">
        <v>1744281</v>
      </c>
      <c r="E651" s="7">
        <f t="shared" si="62"/>
        <v>1744281</v>
      </c>
    </row>
    <row r="652" spans="1:5" x14ac:dyDescent="0.25">
      <c r="A652" t="s">
        <v>47</v>
      </c>
      <c r="B652" t="s">
        <v>478</v>
      </c>
      <c r="C652">
        <v>43</v>
      </c>
      <c r="D652" s="7">
        <v>1744281</v>
      </c>
      <c r="E652" s="7">
        <f t="shared" si="62"/>
        <v>75004083</v>
      </c>
    </row>
    <row r="653" spans="1:5" x14ac:dyDescent="0.25">
      <c r="A653" t="s">
        <v>451</v>
      </c>
      <c r="B653" t="s">
        <v>480</v>
      </c>
      <c r="C653">
        <v>4</v>
      </c>
      <c r="D653" s="7">
        <v>1733308</v>
      </c>
      <c r="E653" s="7">
        <f t="shared" si="62"/>
        <v>6933232</v>
      </c>
    </row>
    <row r="654" spans="1:5" x14ac:dyDescent="0.25">
      <c r="A654" t="s">
        <v>47</v>
      </c>
      <c r="B654" t="s">
        <v>480</v>
      </c>
      <c r="C654" s="7">
        <v>1131</v>
      </c>
      <c r="D654" s="7">
        <v>1733308</v>
      </c>
      <c r="E654" s="7">
        <f t="shared" si="62"/>
        <v>1960371348</v>
      </c>
    </row>
    <row r="655" spans="1:5" x14ac:dyDescent="0.25">
      <c r="A655" t="s">
        <v>452</v>
      </c>
      <c r="B655" t="s">
        <v>480</v>
      </c>
      <c r="C655">
        <v>49</v>
      </c>
      <c r="D655" s="7">
        <v>1733308</v>
      </c>
      <c r="E655" s="7">
        <f t="shared" si="62"/>
        <v>84932092</v>
      </c>
    </row>
    <row r="656" spans="1:5" x14ac:dyDescent="0.25">
      <c r="A656" t="s">
        <v>449</v>
      </c>
      <c r="B656" t="s">
        <v>481</v>
      </c>
      <c r="C656">
        <v>4</v>
      </c>
      <c r="D656" s="7">
        <v>1680525</v>
      </c>
      <c r="E656" s="7">
        <f t="shared" si="62"/>
        <v>6722100</v>
      </c>
    </row>
    <row r="657" spans="1:5" x14ac:dyDescent="0.25">
      <c r="A657" t="s">
        <v>57</v>
      </c>
      <c r="B657" t="s">
        <v>481</v>
      </c>
      <c r="C657">
        <v>4</v>
      </c>
      <c r="D657" s="7">
        <v>1680525</v>
      </c>
      <c r="E657" s="7">
        <f t="shared" si="62"/>
        <v>6722100</v>
      </c>
    </row>
    <row r="658" spans="1:5" x14ac:dyDescent="0.25">
      <c r="A658" t="s">
        <v>21</v>
      </c>
      <c r="B658" t="s">
        <v>482</v>
      </c>
      <c r="C658">
        <v>6</v>
      </c>
      <c r="D658" s="7">
        <v>1680525</v>
      </c>
      <c r="E658" s="7">
        <f t="shared" si="62"/>
        <v>10083150</v>
      </c>
    </row>
    <row r="659" spans="1:5" x14ac:dyDescent="0.25">
      <c r="A659" t="s">
        <v>19</v>
      </c>
      <c r="B659" t="s">
        <v>482</v>
      </c>
      <c r="C659">
        <v>7</v>
      </c>
      <c r="D659" s="7">
        <v>1680525</v>
      </c>
      <c r="E659" s="7">
        <f t="shared" si="62"/>
        <v>11763675</v>
      </c>
    </row>
    <row r="660" spans="1:5" x14ac:dyDescent="0.25">
      <c r="A660" t="s">
        <v>19</v>
      </c>
      <c r="B660" t="s">
        <v>481</v>
      </c>
      <c r="C660">
        <v>33</v>
      </c>
      <c r="D660" s="7">
        <v>1680525</v>
      </c>
      <c r="E660" s="7">
        <f t="shared" si="62"/>
        <v>55457325</v>
      </c>
    </row>
    <row r="661" spans="1:5" x14ac:dyDescent="0.25">
      <c r="A661" t="s">
        <v>47</v>
      </c>
      <c r="B661" t="s">
        <v>481</v>
      </c>
      <c r="C661">
        <v>3</v>
      </c>
      <c r="D661" s="7">
        <v>1680525</v>
      </c>
      <c r="E661" s="7">
        <f t="shared" si="62"/>
        <v>5041575</v>
      </c>
    </row>
    <row r="662" spans="1:5" x14ac:dyDescent="0.25">
      <c r="A662" t="s">
        <v>453</v>
      </c>
      <c r="B662" t="s">
        <v>482</v>
      </c>
      <c r="C662">
        <v>1</v>
      </c>
      <c r="D662" s="7">
        <v>1680525</v>
      </c>
      <c r="E662" s="7">
        <f t="shared" si="62"/>
        <v>1680525</v>
      </c>
    </row>
    <row r="663" spans="1:5" x14ac:dyDescent="0.25">
      <c r="A663" t="s">
        <v>47</v>
      </c>
      <c r="B663" t="s">
        <v>483</v>
      </c>
      <c r="C663">
        <v>19</v>
      </c>
      <c r="D663" s="7">
        <v>1657656</v>
      </c>
      <c r="E663" s="7">
        <f t="shared" si="62"/>
        <v>31495464</v>
      </c>
    </row>
    <row r="664" spans="1:5" x14ac:dyDescent="0.25">
      <c r="A664" t="s">
        <v>47</v>
      </c>
      <c r="B664" t="s">
        <v>484</v>
      </c>
      <c r="C664">
        <v>570</v>
      </c>
      <c r="D664" s="7">
        <v>1649455</v>
      </c>
      <c r="E664" s="7">
        <f t="shared" si="62"/>
        <v>940189350</v>
      </c>
    </row>
    <row r="665" spans="1:5" x14ac:dyDescent="0.25">
      <c r="A665" t="s">
        <v>19</v>
      </c>
      <c r="B665" t="s">
        <v>492</v>
      </c>
      <c r="C665">
        <v>1</v>
      </c>
      <c r="D665" s="7">
        <v>1649450</v>
      </c>
      <c r="E665" s="7">
        <f t="shared" si="62"/>
        <v>1649450</v>
      </c>
    </row>
    <row r="666" spans="1:5" x14ac:dyDescent="0.25">
      <c r="A666" t="s">
        <v>19</v>
      </c>
      <c r="B666" t="s">
        <v>493</v>
      </c>
      <c r="C666">
        <v>14</v>
      </c>
      <c r="D666" s="7">
        <v>1645528</v>
      </c>
      <c r="E666" s="7">
        <f t="shared" si="62"/>
        <v>23037392</v>
      </c>
    </row>
    <row r="667" spans="1:5" x14ac:dyDescent="0.25">
      <c r="A667" t="s">
        <v>19</v>
      </c>
      <c r="B667" t="s">
        <v>494</v>
      </c>
      <c r="C667">
        <v>15</v>
      </c>
      <c r="D667" s="7">
        <v>1617115</v>
      </c>
      <c r="E667" s="7">
        <f t="shared" si="62"/>
        <v>24256725</v>
      </c>
    </row>
    <row r="668" spans="1:5" x14ac:dyDescent="0.25">
      <c r="A668" t="s">
        <v>21</v>
      </c>
      <c r="B668" t="s">
        <v>495</v>
      </c>
      <c r="C668">
        <v>2</v>
      </c>
      <c r="D668" s="7">
        <v>1602447</v>
      </c>
      <c r="E668" s="7">
        <f t="shared" si="62"/>
        <v>3204894</v>
      </c>
    </row>
    <row r="669" spans="1:5" x14ac:dyDescent="0.25">
      <c r="A669" t="s">
        <v>19</v>
      </c>
      <c r="B669" t="s">
        <v>496</v>
      </c>
      <c r="C669">
        <v>19</v>
      </c>
      <c r="D669" s="7">
        <v>1546418</v>
      </c>
      <c r="E669" s="7">
        <f t="shared" si="62"/>
        <v>29381942</v>
      </c>
    </row>
    <row r="670" spans="1:5" x14ac:dyDescent="0.25">
      <c r="A670" t="s">
        <v>47</v>
      </c>
      <c r="B670" t="s">
        <v>496</v>
      </c>
      <c r="C670">
        <v>8</v>
      </c>
      <c r="D670" s="7">
        <v>1546418</v>
      </c>
      <c r="E670" s="7">
        <f>+D670*C670</f>
        <v>12371344</v>
      </c>
    </row>
    <row r="671" spans="1:5" x14ac:dyDescent="0.25">
      <c r="A671" t="s">
        <v>19</v>
      </c>
      <c r="B671" t="s">
        <v>497</v>
      </c>
      <c r="C671">
        <v>3</v>
      </c>
      <c r="D671" s="7">
        <v>1519056</v>
      </c>
      <c r="E671" s="7">
        <f t="shared" ref="E671:E677" si="63">+D671*C671</f>
        <v>4557168</v>
      </c>
    </row>
    <row r="672" spans="1:5" x14ac:dyDescent="0.25">
      <c r="A672" t="s">
        <v>342</v>
      </c>
      <c r="B672" t="s">
        <v>498</v>
      </c>
      <c r="C672">
        <v>62</v>
      </c>
      <c r="D672" s="7">
        <v>1507484</v>
      </c>
      <c r="E672" s="7">
        <f t="shared" si="63"/>
        <v>93464008</v>
      </c>
    </row>
    <row r="673" spans="1:5" x14ac:dyDescent="0.25">
      <c r="A673" t="s">
        <v>47</v>
      </c>
      <c r="B673" t="s">
        <v>499</v>
      </c>
      <c r="C673">
        <v>6</v>
      </c>
      <c r="D673" s="7">
        <v>1479324</v>
      </c>
      <c r="E673" s="7">
        <f t="shared" si="63"/>
        <v>8875944</v>
      </c>
    </row>
    <row r="674" spans="1:5" x14ac:dyDescent="0.25">
      <c r="A674" t="s">
        <v>449</v>
      </c>
      <c r="B674" t="s">
        <v>500</v>
      </c>
      <c r="C674">
        <v>5</v>
      </c>
      <c r="D674" s="7">
        <v>1426078</v>
      </c>
      <c r="E674" s="7">
        <f t="shared" si="63"/>
        <v>7130390</v>
      </c>
    </row>
    <row r="675" spans="1:5" x14ac:dyDescent="0.25">
      <c r="A675" t="s">
        <v>485</v>
      </c>
      <c r="B675" t="s">
        <v>500</v>
      </c>
      <c r="C675">
        <v>48</v>
      </c>
      <c r="D675" s="7">
        <v>1426078</v>
      </c>
      <c r="E675" s="7">
        <f t="shared" si="63"/>
        <v>68451744</v>
      </c>
    </row>
    <row r="676" spans="1:5" x14ac:dyDescent="0.25">
      <c r="A676" t="s">
        <v>47</v>
      </c>
      <c r="B676" t="s">
        <v>500</v>
      </c>
      <c r="C676" s="7">
        <v>1117</v>
      </c>
      <c r="D676" s="7">
        <v>1426078</v>
      </c>
      <c r="E676" s="7">
        <f t="shared" si="63"/>
        <v>1592929126</v>
      </c>
    </row>
    <row r="677" spans="1:5" x14ac:dyDescent="0.25">
      <c r="A677" t="s">
        <v>486</v>
      </c>
      <c r="B677" t="s">
        <v>500</v>
      </c>
      <c r="C677">
        <v>82</v>
      </c>
      <c r="D677" s="7">
        <v>1426078</v>
      </c>
      <c r="E677" s="7">
        <f t="shared" si="63"/>
        <v>116938396</v>
      </c>
    </row>
    <row r="678" spans="1:5" x14ac:dyDescent="0.25">
      <c r="A678" t="s">
        <v>19</v>
      </c>
      <c r="B678" t="s">
        <v>501</v>
      </c>
      <c r="C678">
        <v>1</v>
      </c>
      <c r="D678" s="7">
        <v>1384729</v>
      </c>
      <c r="E678" s="7">
        <f>+D678*C678</f>
        <v>1384729</v>
      </c>
    </row>
    <row r="679" spans="1:5" x14ac:dyDescent="0.25">
      <c r="A679" t="s">
        <v>47</v>
      </c>
      <c r="B679" t="s">
        <v>501</v>
      </c>
      <c r="C679">
        <v>21</v>
      </c>
      <c r="D679" s="7">
        <v>1384729</v>
      </c>
      <c r="E679" s="7">
        <f t="shared" ref="E679:E696" si="64">+D679*C679</f>
        <v>29079309</v>
      </c>
    </row>
    <row r="680" spans="1:5" x14ac:dyDescent="0.25">
      <c r="A680" t="s">
        <v>47</v>
      </c>
      <c r="B680" t="s">
        <v>502</v>
      </c>
      <c r="C680">
        <v>1</v>
      </c>
      <c r="D680" s="7">
        <v>1361629</v>
      </c>
      <c r="E680" s="7">
        <f t="shared" si="64"/>
        <v>1361629</v>
      </c>
    </row>
    <row r="681" spans="1:5" x14ac:dyDescent="0.25">
      <c r="A681" t="s">
        <v>19</v>
      </c>
      <c r="B681" t="s">
        <v>503</v>
      </c>
      <c r="C681">
        <v>1</v>
      </c>
      <c r="D681" s="7">
        <v>1303071</v>
      </c>
      <c r="E681" s="7">
        <f t="shared" si="64"/>
        <v>1303071</v>
      </c>
    </row>
    <row r="682" spans="1:5" x14ac:dyDescent="0.25">
      <c r="A682" t="s">
        <v>47</v>
      </c>
      <c r="B682" t="s">
        <v>503</v>
      </c>
      <c r="C682">
        <v>12</v>
      </c>
      <c r="D682" s="7">
        <v>1303071</v>
      </c>
      <c r="E682" s="7">
        <f t="shared" si="64"/>
        <v>15636852</v>
      </c>
    </row>
    <row r="683" spans="1:5" x14ac:dyDescent="0.25">
      <c r="A683" t="s">
        <v>47</v>
      </c>
      <c r="B683" t="s">
        <v>504</v>
      </c>
      <c r="C683">
        <v>13</v>
      </c>
      <c r="D683" s="7">
        <v>1303071</v>
      </c>
      <c r="E683" s="7">
        <f t="shared" si="64"/>
        <v>16939923</v>
      </c>
    </row>
    <row r="684" spans="1:5" x14ac:dyDescent="0.25">
      <c r="A684" t="s">
        <v>39</v>
      </c>
      <c r="B684" t="s">
        <v>505</v>
      </c>
      <c r="C684">
        <v>2</v>
      </c>
      <c r="D684" s="7">
        <v>1268652</v>
      </c>
      <c r="E684" s="7">
        <f t="shared" si="64"/>
        <v>2537304</v>
      </c>
    </row>
    <row r="685" spans="1:5" x14ac:dyDescent="0.25">
      <c r="A685" t="s">
        <v>19</v>
      </c>
      <c r="B685" t="s">
        <v>506</v>
      </c>
      <c r="C685">
        <v>28</v>
      </c>
      <c r="D685" s="7">
        <v>1245552</v>
      </c>
      <c r="E685" s="7">
        <f t="shared" si="64"/>
        <v>34875456</v>
      </c>
    </row>
    <row r="686" spans="1:5" x14ac:dyDescent="0.25">
      <c r="A686" t="s">
        <v>47</v>
      </c>
      <c r="B686" t="s">
        <v>507</v>
      </c>
      <c r="C686">
        <v>324</v>
      </c>
      <c r="D686" s="7">
        <v>1220835</v>
      </c>
      <c r="E686" s="7">
        <f t="shared" si="64"/>
        <v>395550540</v>
      </c>
    </row>
    <row r="687" spans="1:5" x14ac:dyDescent="0.25">
      <c r="A687" t="s">
        <v>487</v>
      </c>
      <c r="B687" t="s">
        <v>508</v>
      </c>
      <c r="C687">
        <v>1</v>
      </c>
      <c r="D687" s="7">
        <v>1196811</v>
      </c>
      <c r="E687" s="7">
        <f t="shared" si="64"/>
        <v>1196811</v>
      </c>
    </row>
    <row r="688" spans="1:5" x14ac:dyDescent="0.25">
      <c r="A688" t="s">
        <v>485</v>
      </c>
      <c r="B688" t="s">
        <v>509</v>
      </c>
      <c r="C688">
        <v>4</v>
      </c>
      <c r="D688" s="7">
        <v>1180495</v>
      </c>
      <c r="E688" s="7">
        <f t="shared" si="64"/>
        <v>4721980</v>
      </c>
    </row>
    <row r="689" spans="1:5" x14ac:dyDescent="0.25">
      <c r="A689" t="s">
        <v>48</v>
      </c>
      <c r="B689" t="s">
        <v>509</v>
      </c>
      <c r="C689">
        <v>66</v>
      </c>
      <c r="D689" s="7">
        <v>1180495</v>
      </c>
      <c r="E689" s="7">
        <f t="shared" si="64"/>
        <v>77912670</v>
      </c>
    </row>
    <row r="690" spans="1:5" x14ac:dyDescent="0.25">
      <c r="A690" t="s">
        <v>47</v>
      </c>
      <c r="B690" t="s">
        <v>509</v>
      </c>
      <c r="C690" s="7">
        <v>2037</v>
      </c>
      <c r="D690" s="7">
        <v>1180495</v>
      </c>
      <c r="E690" s="7">
        <f t="shared" si="64"/>
        <v>2404668315</v>
      </c>
    </row>
    <row r="691" spans="1:5" x14ac:dyDescent="0.25">
      <c r="A691" t="s">
        <v>488</v>
      </c>
      <c r="B691" t="s">
        <v>509</v>
      </c>
      <c r="C691">
        <v>196</v>
      </c>
      <c r="D691" s="7">
        <v>1180495</v>
      </c>
      <c r="E691" s="7">
        <f t="shared" si="64"/>
        <v>231377020</v>
      </c>
    </row>
    <row r="692" spans="1:5" x14ac:dyDescent="0.25">
      <c r="A692" t="s">
        <v>489</v>
      </c>
      <c r="B692" t="s">
        <v>509</v>
      </c>
      <c r="C692">
        <v>113</v>
      </c>
      <c r="D692" s="7">
        <v>1180495</v>
      </c>
      <c r="E692" s="7">
        <f t="shared" si="64"/>
        <v>133395935</v>
      </c>
    </row>
    <row r="693" spans="1:5" x14ac:dyDescent="0.25">
      <c r="A693" t="s">
        <v>47</v>
      </c>
      <c r="B693" t="s">
        <v>510</v>
      </c>
      <c r="C693">
        <v>45</v>
      </c>
      <c r="D693" s="7">
        <v>1150657</v>
      </c>
      <c r="E693" s="7">
        <f t="shared" si="64"/>
        <v>51779565</v>
      </c>
    </row>
    <row r="694" spans="1:5" x14ac:dyDescent="0.25">
      <c r="A694" t="s">
        <v>47</v>
      </c>
      <c r="B694" t="s">
        <v>511</v>
      </c>
      <c r="C694">
        <v>9</v>
      </c>
      <c r="D694" s="7">
        <v>1127742</v>
      </c>
      <c r="E694" s="7">
        <f t="shared" si="64"/>
        <v>10149678</v>
      </c>
    </row>
    <row r="695" spans="1:5" x14ac:dyDescent="0.25">
      <c r="A695" t="s">
        <v>47</v>
      </c>
      <c r="B695" t="s">
        <v>512</v>
      </c>
      <c r="C695">
        <v>2</v>
      </c>
      <c r="D695" s="7">
        <v>1066758</v>
      </c>
      <c r="E695" s="7">
        <f t="shared" si="64"/>
        <v>2133516</v>
      </c>
    </row>
    <row r="696" spans="1:5" x14ac:dyDescent="0.25">
      <c r="A696" t="s">
        <v>485</v>
      </c>
      <c r="B696" t="s">
        <v>513</v>
      </c>
      <c r="C696">
        <v>291</v>
      </c>
      <c r="D696" s="7">
        <v>1015129</v>
      </c>
      <c r="E696" s="7">
        <f t="shared" si="64"/>
        <v>295402539</v>
      </c>
    </row>
    <row r="697" spans="1:5" x14ac:dyDescent="0.25">
      <c r="A697" t="s">
        <v>47</v>
      </c>
      <c r="B697" t="s">
        <v>513</v>
      </c>
      <c r="C697">
        <v>430</v>
      </c>
      <c r="D697" s="7">
        <v>1015129</v>
      </c>
      <c r="E697" s="7">
        <f>+D697*C697</f>
        <v>436505470</v>
      </c>
    </row>
    <row r="698" spans="1:5" x14ac:dyDescent="0.25">
      <c r="A698" t="s">
        <v>47</v>
      </c>
      <c r="B698" t="s">
        <v>514</v>
      </c>
      <c r="C698">
        <v>158</v>
      </c>
      <c r="D698" s="7">
        <v>988911</v>
      </c>
      <c r="E698" s="7">
        <f t="shared" ref="E698:E704" si="65">+D698*C698</f>
        <v>156247938</v>
      </c>
    </row>
    <row r="699" spans="1:5" x14ac:dyDescent="0.25">
      <c r="A699" t="s">
        <v>449</v>
      </c>
      <c r="B699" t="s">
        <v>515</v>
      </c>
      <c r="C699">
        <v>10</v>
      </c>
      <c r="D699" s="7">
        <v>969507</v>
      </c>
      <c r="E699" s="7">
        <f t="shared" si="65"/>
        <v>9695070</v>
      </c>
    </row>
    <row r="700" spans="1:5" x14ac:dyDescent="0.25">
      <c r="A700" t="s">
        <v>39</v>
      </c>
      <c r="B700" t="s">
        <v>515</v>
      </c>
      <c r="C700">
        <v>80</v>
      </c>
      <c r="D700" s="7">
        <v>969507</v>
      </c>
      <c r="E700" s="7">
        <f t="shared" si="65"/>
        <v>77560560</v>
      </c>
    </row>
    <row r="701" spans="1:5" x14ac:dyDescent="0.25">
      <c r="A701" t="s">
        <v>19</v>
      </c>
      <c r="B701" t="s">
        <v>515</v>
      </c>
      <c r="C701">
        <v>16</v>
      </c>
      <c r="D701" s="7">
        <v>969507</v>
      </c>
      <c r="E701" s="7">
        <f t="shared" si="65"/>
        <v>15512112</v>
      </c>
    </row>
    <row r="702" spans="1:5" x14ac:dyDescent="0.25">
      <c r="A702" t="s">
        <v>193</v>
      </c>
      <c r="B702" t="s">
        <v>515</v>
      </c>
      <c r="C702">
        <v>2</v>
      </c>
      <c r="D702" s="7">
        <v>969507</v>
      </c>
      <c r="E702" s="7">
        <f t="shared" si="65"/>
        <v>1939014</v>
      </c>
    </row>
    <row r="703" spans="1:5" x14ac:dyDescent="0.25">
      <c r="A703" t="s">
        <v>47</v>
      </c>
      <c r="B703" t="s">
        <v>516</v>
      </c>
      <c r="C703">
        <v>2</v>
      </c>
      <c r="D703" s="7">
        <v>969507</v>
      </c>
      <c r="E703" s="7">
        <f t="shared" si="65"/>
        <v>1939014</v>
      </c>
    </row>
    <row r="704" spans="1:5" x14ac:dyDescent="0.25">
      <c r="A704" t="s">
        <v>47</v>
      </c>
      <c r="B704" t="s">
        <v>517</v>
      </c>
      <c r="C704">
        <v>246</v>
      </c>
      <c r="D704" s="7">
        <v>958072</v>
      </c>
      <c r="E704" s="7">
        <f t="shared" si="65"/>
        <v>235685712</v>
      </c>
    </row>
    <row r="705" spans="1:5" x14ac:dyDescent="0.25">
      <c r="A705" t="s">
        <v>47</v>
      </c>
      <c r="B705" t="s">
        <v>518</v>
      </c>
      <c r="C705">
        <v>21</v>
      </c>
      <c r="D705" s="7">
        <v>933817</v>
      </c>
      <c r="E705" s="7">
        <f>+D705*C705</f>
        <v>19610157</v>
      </c>
    </row>
    <row r="706" spans="1:5" x14ac:dyDescent="0.25">
      <c r="A706" t="s">
        <v>47</v>
      </c>
      <c r="B706" t="s">
        <v>519</v>
      </c>
      <c r="C706">
        <v>4</v>
      </c>
      <c r="D706" s="7">
        <v>922960</v>
      </c>
      <c r="E706" s="7">
        <f t="shared" ref="E706:E725" si="66">+D706*C706</f>
        <v>3691840</v>
      </c>
    </row>
    <row r="707" spans="1:5" x14ac:dyDescent="0.25">
      <c r="A707" t="s">
        <v>47</v>
      </c>
      <c r="B707" t="s">
        <v>520</v>
      </c>
      <c r="C707">
        <v>15</v>
      </c>
      <c r="D707" s="7">
        <v>880456</v>
      </c>
      <c r="E707" s="7">
        <f t="shared" si="66"/>
        <v>13206840</v>
      </c>
    </row>
    <row r="708" spans="1:5" x14ac:dyDescent="0.25">
      <c r="A708" t="s">
        <v>21</v>
      </c>
      <c r="B708" t="s">
        <v>521</v>
      </c>
      <c r="C708">
        <v>2</v>
      </c>
      <c r="D708" s="7">
        <v>878377</v>
      </c>
      <c r="E708" s="7">
        <f t="shared" si="66"/>
        <v>1756754</v>
      </c>
    </row>
    <row r="709" spans="1:5" x14ac:dyDescent="0.25">
      <c r="A709" t="s">
        <v>449</v>
      </c>
      <c r="B709" t="s">
        <v>522</v>
      </c>
      <c r="C709">
        <v>45</v>
      </c>
      <c r="D709" s="7">
        <v>853083</v>
      </c>
      <c r="E709" s="7">
        <f t="shared" si="66"/>
        <v>38388735</v>
      </c>
    </row>
    <row r="710" spans="1:5" x14ac:dyDescent="0.25">
      <c r="A710" t="s">
        <v>490</v>
      </c>
      <c r="B710" t="s">
        <v>522</v>
      </c>
      <c r="C710">
        <v>8</v>
      </c>
      <c r="D710" s="7">
        <v>853083</v>
      </c>
      <c r="E710" s="7">
        <f t="shared" si="66"/>
        <v>6824664</v>
      </c>
    </row>
    <row r="711" spans="1:5" x14ac:dyDescent="0.25">
      <c r="A711" t="s">
        <v>342</v>
      </c>
      <c r="B711" t="s">
        <v>522</v>
      </c>
      <c r="C711">
        <v>15</v>
      </c>
      <c r="D711" s="7">
        <v>853083</v>
      </c>
      <c r="E711" s="7">
        <f t="shared" si="66"/>
        <v>12796245</v>
      </c>
    </row>
    <row r="712" spans="1:5" x14ac:dyDescent="0.25">
      <c r="A712" t="s">
        <v>39</v>
      </c>
      <c r="B712" t="s">
        <v>522</v>
      </c>
      <c r="C712">
        <v>171</v>
      </c>
      <c r="D712" s="7">
        <v>853083</v>
      </c>
      <c r="E712" s="7">
        <f t="shared" si="66"/>
        <v>145877193</v>
      </c>
    </row>
    <row r="713" spans="1:5" x14ac:dyDescent="0.25">
      <c r="A713" t="s">
        <v>19</v>
      </c>
      <c r="B713" t="s">
        <v>523</v>
      </c>
      <c r="C713">
        <v>13</v>
      </c>
      <c r="D713" s="7">
        <v>853083</v>
      </c>
      <c r="E713" s="7">
        <f t="shared" si="66"/>
        <v>11090079</v>
      </c>
    </row>
    <row r="714" spans="1:5" x14ac:dyDescent="0.25">
      <c r="A714" t="s">
        <v>47</v>
      </c>
      <c r="B714" t="s">
        <v>522</v>
      </c>
      <c r="C714">
        <v>128</v>
      </c>
      <c r="D714" s="7">
        <v>853083</v>
      </c>
      <c r="E714" s="7">
        <f t="shared" si="66"/>
        <v>109194624</v>
      </c>
    </row>
    <row r="715" spans="1:5" x14ac:dyDescent="0.25">
      <c r="A715" t="s">
        <v>342</v>
      </c>
      <c r="B715" t="s">
        <v>524</v>
      </c>
      <c r="C715">
        <v>43</v>
      </c>
      <c r="D715" s="7">
        <v>838530</v>
      </c>
      <c r="E715" s="7">
        <f t="shared" si="66"/>
        <v>36056790</v>
      </c>
    </row>
    <row r="716" spans="1:5" x14ac:dyDescent="0.25">
      <c r="A716" t="s">
        <v>485</v>
      </c>
      <c r="B716" t="s">
        <v>524</v>
      </c>
      <c r="C716">
        <v>405</v>
      </c>
      <c r="D716" s="7">
        <v>838530</v>
      </c>
      <c r="E716" s="7">
        <f t="shared" si="66"/>
        <v>339604650</v>
      </c>
    </row>
    <row r="717" spans="1:5" x14ac:dyDescent="0.25">
      <c r="A717" t="s">
        <v>491</v>
      </c>
      <c r="B717" t="s">
        <v>524</v>
      </c>
      <c r="C717">
        <v>178</v>
      </c>
      <c r="D717" s="7">
        <v>838530</v>
      </c>
      <c r="E717" s="7">
        <f t="shared" si="66"/>
        <v>149258340</v>
      </c>
    </row>
    <row r="718" spans="1:5" x14ac:dyDescent="0.25">
      <c r="A718" t="s">
        <v>48</v>
      </c>
      <c r="B718" t="s">
        <v>524</v>
      </c>
      <c r="C718">
        <v>32</v>
      </c>
      <c r="D718" s="7">
        <v>838530</v>
      </c>
      <c r="E718" s="7">
        <f t="shared" si="66"/>
        <v>26832960</v>
      </c>
    </row>
    <row r="719" spans="1:5" x14ac:dyDescent="0.25">
      <c r="A719" t="s">
        <v>47</v>
      </c>
      <c r="B719" t="s">
        <v>524</v>
      </c>
      <c r="C719" s="7">
        <v>1923</v>
      </c>
      <c r="D719" s="7">
        <v>838530</v>
      </c>
      <c r="E719" s="7">
        <f t="shared" si="66"/>
        <v>1612493190</v>
      </c>
    </row>
    <row r="720" spans="1:5" x14ac:dyDescent="0.25">
      <c r="A720" t="s">
        <v>47</v>
      </c>
      <c r="B720" t="s">
        <v>525</v>
      </c>
      <c r="C720">
        <v>4</v>
      </c>
      <c r="D720" s="7">
        <v>826518</v>
      </c>
      <c r="E720" s="7">
        <f t="shared" si="66"/>
        <v>3306072</v>
      </c>
    </row>
    <row r="721" spans="1:5" x14ac:dyDescent="0.25">
      <c r="A721" t="s">
        <v>342</v>
      </c>
      <c r="B721" t="s">
        <v>526</v>
      </c>
      <c r="C721">
        <v>1</v>
      </c>
      <c r="D721" s="7">
        <v>811156</v>
      </c>
      <c r="E721" s="7">
        <f t="shared" si="66"/>
        <v>811156</v>
      </c>
    </row>
    <row r="722" spans="1:5" x14ac:dyDescent="0.25">
      <c r="A722" t="s">
        <v>39</v>
      </c>
      <c r="B722" t="s">
        <v>526</v>
      </c>
      <c r="C722">
        <v>14</v>
      </c>
      <c r="D722" s="7">
        <v>811156</v>
      </c>
      <c r="E722" s="7">
        <f t="shared" si="66"/>
        <v>11356184</v>
      </c>
    </row>
    <row r="723" spans="1:5" x14ac:dyDescent="0.25">
      <c r="A723" t="s">
        <v>47</v>
      </c>
      <c r="B723" t="s">
        <v>526</v>
      </c>
      <c r="C723">
        <v>129</v>
      </c>
      <c r="D723" s="7">
        <v>811156</v>
      </c>
      <c r="E723" s="7">
        <f t="shared" si="66"/>
        <v>104639124</v>
      </c>
    </row>
    <row r="724" spans="1:5" x14ac:dyDescent="0.25">
      <c r="A724" t="s">
        <v>47</v>
      </c>
      <c r="B724" t="s">
        <v>527</v>
      </c>
      <c r="C724">
        <v>16</v>
      </c>
      <c r="D724" s="7">
        <v>776160</v>
      </c>
      <c r="E724" s="7">
        <f t="shared" si="66"/>
        <v>12418560</v>
      </c>
    </row>
    <row r="725" spans="1:5" x14ac:dyDescent="0.25">
      <c r="A725" t="s">
        <v>39</v>
      </c>
      <c r="B725" t="s">
        <v>528</v>
      </c>
      <c r="C725">
        <v>15</v>
      </c>
      <c r="D725" s="7">
        <v>775582</v>
      </c>
      <c r="E725" s="7">
        <f t="shared" si="66"/>
        <v>11633730</v>
      </c>
    </row>
    <row r="726" spans="1:5" x14ac:dyDescent="0.25">
      <c r="A726" t="s">
        <v>47</v>
      </c>
      <c r="B726" t="s">
        <v>528</v>
      </c>
      <c r="C726">
        <v>301</v>
      </c>
      <c r="D726" s="7">
        <v>775582</v>
      </c>
      <c r="E726" s="7">
        <f>+D726*C726</f>
        <v>233450182</v>
      </c>
    </row>
    <row r="727" spans="1:5" x14ac:dyDescent="0.25">
      <c r="A727" t="s">
        <v>47</v>
      </c>
      <c r="B727" t="s">
        <v>529</v>
      </c>
      <c r="C727">
        <v>2</v>
      </c>
      <c r="D727" s="7">
        <v>751558</v>
      </c>
      <c r="E727" s="7">
        <f t="shared" ref="E727:E733" si="67">+D727*C727</f>
        <v>1503116</v>
      </c>
    </row>
    <row r="728" spans="1:5" x14ac:dyDescent="0.25">
      <c r="A728" t="s">
        <v>342</v>
      </c>
      <c r="B728" t="s">
        <v>530</v>
      </c>
      <c r="C728">
        <v>35</v>
      </c>
      <c r="D728" s="7">
        <v>751212</v>
      </c>
      <c r="E728" s="7">
        <f t="shared" si="67"/>
        <v>26292420</v>
      </c>
    </row>
    <row r="729" spans="1:5" x14ac:dyDescent="0.25">
      <c r="A729" t="s">
        <v>39</v>
      </c>
      <c r="B729" t="s">
        <v>530</v>
      </c>
      <c r="C729">
        <v>26</v>
      </c>
      <c r="D729" s="7">
        <v>751212</v>
      </c>
      <c r="E729" s="7">
        <f t="shared" si="67"/>
        <v>19531512</v>
      </c>
    </row>
    <row r="730" spans="1:5" x14ac:dyDescent="0.25">
      <c r="A730" t="s">
        <v>47</v>
      </c>
      <c r="B730" t="s">
        <v>531</v>
      </c>
      <c r="C730">
        <v>15</v>
      </c>
      <c r="D730" s="7">
        <v>722799</v>
      </c>
      <c r="E730" s="7">
        <f t="shared" si="67"/>
        <v>10841985</v>
      </c>
    </row>
    <row r="731" spans="1:5" x14ac:dyDescent="0.25">
      <c r="A731" t="s">
        <v>449</v>
      </c>
      <c r="B731" t="s">
        <v>532</v>
      </c>
      <c r="C731">
        <v>25</v>
      </c>
      <c r="D731" s="7">
        <v>683067</v>
      </c>
      <c r="E731" s="7">
        <f t="shared" si="67"/>
        <v>17076675</v>
      </c>
    </row>
    <row r="732" spans="1:5" x14ac:dyDescent="0.25">
      <c r="A732" t="s">
        <v>47</v>
      </c>
      <c r="B732" t="s">
        <v>533</v>
      </c>
      <c r="C732">
        <v>6</v>
      </c>
      <c r="D732" s="7">
        <v>654423</v>
      </c>
      <c r="E732" s="7">
        <f t="shared" si="67"/>
        <v>3926538</v>
      </c>
    </row>
    <row r="733" spans="1:5" x14ac:dyDescent="0.25">
      <c r="A733" t="s">
        <v>39</v>
      </c>
      <c r="B733" t="s">
        <v>534</v>
      </c>
      <c r="C733">
        <v>423</v>
      </c>
      <c r="D733" s="7">
        <v>592053</v>
      </c>
      <c r="E733" s="7">
        <f t="shared" si="67"/>
        <v>250438419</v>
      </c>
    </row>
    <row r="734" spans="1:5" x14ac:dyDescent="0.25">
      <c r="A734" t="s">
        <v>47</v>
      </c>
      <c r="B734" t="s">
        <v>534</v>
      </c>
      <c r="C734">
        <v>2</v>
      </c>
      <c r="D734" s="7">
        <v>592053</v>
      </c>
      <c r="E734" s="7">
        <f>+D734*C734</f>
        <v>1184106</v>
      </c>
    </row>
    <row r="735" spans="1:5" x14ac:dyDescent="0.25">
      <c r="A735" t="s">
        <v>449</v>
      </c>
      <c r="B735" t="s">
        <v>535</v>
      </c>
      <c r="C735">
        <v>45</v>
      </c>
      <c r="D735" s="7">
        <v>580618</v>
      </c>
      <c r="E735" s="7">
        <f t="shared" ref="E735:E738" si="68">+D735*C735</f>
        <v>26127810</v>
      </c>
    </row>
    <row r="736" spans="1:5" x14ac:dyDescent="0.25">
      <c r="A736" t="s">
        <v>342</v>
      </c>
      <c r="B736" t="s">
        <v>535</v>
      </c>
      <c r="C736">
        <v>26</v>
      </c>
      <c r="D736" s="7">
        <v>580618</v>
      </c>
      <c r="E736" s="7">
        <f t="shared" si="68"/>
        <v>15096068</v>
      </c>
    </row>
    <row r="737" spans="1:5" x14ac:dyDescent="0.25">
      <c r="A737" t="s">
        <v>39</v>
      </c>
      <c r="B737" t="s">
        <v>535</v>
      </c>
      <c r="C737">
        <v>71</v>
      </c>
      <c r="D737" s="7">
        <v>580618</v>
      </c>
      <c r="E737" s="7">
        <f t="shared" si="68"/>
        <v>41223878</v>
      </c>
    </row>
    <row r="738" spans="1:5" x14ac:dyDescent="0.25">
      <c r="A738" t="s">
        <v>39</v>
      </c>
      <c r="B738" t="s">
        <v>536</v>
      </c>
      <c r="C738">
        <v>2</v>
      </c>
      <c r="D738" s="7">
        <v>566065</v>
      </c>
      <c r="E738" s="7">
        <f t="shared" si="68"/>
        <v>1132130</v>
      </c>
    </row>
    <row r="739" spans="1:5" x14ac:dyDescent="0.25">
      <c r="A739" t="s">
        <v>57</v>
      </c>
      <c r="B739" t="s">
        <v>537</v>
      </c>
      <c r="C739">
        <v>14</v>
      </c>
      <c r="D739" s="7">
        <v>566065</v>
      </c>
      <c r="E739" s="7">
        <f t="shared" ref="E739:E752" si="69">+D739*C739</f>
        <v>7924910</v>
      </c>
    </row>
    <row r="740" spans="1:5" x14ac:dyDescent="0.25">
      <c r="A740" t="s">
        <v>47</v>
      </c>
      <c r="B740" t="s">
        <v>536</v>
      </c>
      <c r="C740">
        <v>1</v>
      </c>
      <c r="D740" s="7">
        <v>566065</v>
      </c>
      <c r="E740" s="7">
        <f t="shared" si="69"/>
        <v>566065</v>
      </c>
    </row>
    <row r="741" spans="1:5" x14ac:dyDescent="0.25">
      <c r="A741" t="s">
        <v>449</v>
      </c>
      <c r="B741" t="s">
        <v>538</v>
      </c>
      <c r="C741">
        <v>8</v>
      </c>
      <c r="D741" s="7">
        <v>561214</v>
      </c>
      <c r="E741" s="7">
        <f t="shared" si="69"/>
        <v>4489712</v>
      </c>
    </row>
    <row r="742" spans="1:5" x14ac:dyDescent="0.25">
      <c r="A742" t="s">
        <v>39</v>
      </c>
      <c r="B742" t="s">
        <v>538</v>
      </c>
      <c r="C742">
        <v>151</v>
      </c>
      <c r="D742" s="7">
        <v>561214</v>
      </c>
      <c r="E742" s="7">
        <f t="shared" si="69"/>
        <v>84743314</v>
      </c>
    </row>
    <row r="743" spans="1:5" x14ac:dyDescent="0.25">
      <c r="A743" t="s">
        <v>342</v>
      </c>
      <c r="B743" t="s">
        <v>539</v>
      </c>
      <c r="C743">
        <v>96</v>
      </c>
      <c r="D743" s="7">
        <v>534649</v>
      </c>
      <c r="E743" s="7">
        <f t="shared" si="69"/>
        <v>51326304</v>
      </c>
    </row>
    <row r="744" spans="1:5" x14ac:dyDescent="0.25">
      <c r="A744" t="s">
        <v>39</v>
      </c>
      <c r="B744" t="s">
        <v>539</v>
      </c>
      <c r="C744">
        <v>34</v>
      </c>
      <c r="D744" s="7">
        <v>534649</v>
      </c>
      <c r="E744" s="7">
        <f t="shared" si="69"/>
        <v>18178066</v>
      </c>
    </row>
    <row r="745" spans="1:5" x14ac:dyDescent="0.25">
      <c r="A745" t="s">
        <v>47</v>
      </c>
      <c r="B745" t="s">
        <v>540</v>
      </c>
      <c r="C745">
        <v>3</v>
      </c>
      <c r="D745" s="7">
        <v>532800</v>
      </c>
      <c r="E745" s="7">
        <f t="shared" si="69"/>
        <v>1598400</v>
      </c>
    </row>
    <row r="746" spans="1:5" x14ac:dyDescent="0.25">
      <c r="A746" t="s">
        <v>47</v>
      </c>
      <c r="B746" t="s">
        <v>541</v>
      </c>
      <c r="C746">
        <v>6</v>
      </c>
      <c r="D746" s="7">
        <v>522868</v>
      </c>
      <c r="E746" s="7">
        <f t="shared" si="69"/>
        <v>3137208</v>
      </c>
    </row>
    <row r="747" spans="1:5" x14ac:dyDescent="0.25">
      <c r="A747" t="s">
        <v>342</v>
      </c>
      <c r="B747" t="s">
        <v>542</v>
      </c>
      <c r="C747">
        <v>119</v>
      </c>
      <c r="D747" s="7">
        <v>443173</v>
      </c>
      <c r="E747" s="7">
        <f t="shared" si="69"/>
        <v>52737587</v>
      </c>
    </row>
    <row r="748" spans="1:5" x14ac:dyDescent="0.25">
      <c r="A748" t="s">
        <v>39</v>
      </c>
      <c r="B748" t="s">
        <v>542</v>
      </c>
      <c r="C748">
        <v>546</v>
      </c>
      <c r="D748" s="7">
        <v>443173</v>
      </c>
      <c r="E748" s="7">
        <f t="shared" si="69"/>
        <v>241972458</v>
      </c>
    </row>
    <row r="749" spans="1:5" x14ac:dyDescent="0.25">
      <c r="A749" t="s">
        <v>39</v>
      </c>
      <c r="B749" t="s">
        <v>547</v>
      </c>
      <c r="C749">
        <v>31</v>
      </c>
      <c r="D749" s="7">
        <v>443140</v>
      </c>
      <c r="E749" s="7">
        <f t="shared" si="69"/>
        <v>13737340</v>
      </c>
    </row>
    <row r="750" spans="1:5" x14ac:dyDescent="0.25">
      <c r="A750" t="s">
        <v>47</v>
      </c>
      <c r="B750" t="s">
        <v>547</v>
      </c>
      <c r="C750">
        <v>1</v>
      </c>
      <c r="D750" s="7">
        <v>443140</v>
      </c>
      <c r="E750" s="7">
        <f t="shared" si="69"/>
        <v>443140</v>
      </c>
    </row>
    <row r="751" spans="1:5" x14ac:dyDescent="0.25">
      <c r="A751" t="s">
        <v>543</v>
      </c>
      <c r="B751" t="s">
        <v>548</v>
      </c>
      <c r="C751">
        <v>1</v>
      </c>
      <c r="D751" s="7">
        <v>440790</v>
      </c>
      <c r="E751" s="7">
        <f t="shared" si="69"/>
        <v>440790</v>
      </c>
    </row>
    <row r="752" spans="1:5" x14ac:dyDescent="0.25">
      <c r="A752" t="s">
        <v>544</v>
      </c>
      <c r="B752" t="s">
        <v>549</v>
      </c>
      <c r="C752">
        <v>1</v>
      </c>
      <c r="D752" s="7">
        <v>406035</v>
      </c>
      <c r="E752" s="7">
        <f t="shared" si="69"/>
        <v>406035</v>
      </c>
    </row>
    <row r="753" spans="1:12" x14ac:dyDescent="0.25">
      <c r="A753" t="s">
        <v>342</v>
      </c>
      <c r="B753" t="s">
        <v>550</v>
      </c>
      <c r="C753">
        <v>9</v>
      </c>
      <c r="D753" s="7">
        <v>389350</v>
      </c>
      <c r="E753" s="7">
        <f>+D753*C753</f>
        <v>3504150</v>
      </c>
    </row>
    <row r="754" spans="1:12" x14ac:dyDescent="0.25">
      <c r="A754" t="s">
        <v>545</v>
      </c>
      <c r="B754" t="s">
        <v>551</v>
      </c>
      <c r="C754">
        <v>640</v>
      </c>
      <c r="D754" s="7">
        <v>180000</v>
      </c>
      <c r="E754" s="7">
        <f t="shared" ref="E754:E760" si="70">+D754*C754</f>
        <v>115200000</v>
      </c>
    </row>
    <row r="755" spans="1:12" x14ac:dyDescent="0.25">
      <c r="A755" t="s">
        <v>546</v>
      </c>
      <c r="B755" t="s">
        <v>551</v>
      </c>
      <c r="C755">
        <v>280</v>
      </c>
      <c r="D755" s="7">
        <v>180000</v>
      </c>
      <c r="E755" s="7">
        <f t="shared" si="70"/>
        <v>50400000</v>
      </c>
    </row>
    <row r="756" spans="1:12" x14ac:dyDescent="0.25">
      <c r="A756" t="s">
        <v>545</v>
      </c>
      <c r="B756" t="s">
        <v>552</v>
      </c>
      <c r="C756">
        <v>525</v>
      </c>
      <c r="D756" s="7">
        <v>120000</v>
      </c>
      <c r="E756" s="7">
        <f t="shared" si="70"/>
        <v>63000000</v>
      </c>
    </row>
    <row r="757" spans="1:12" x14ac:dyDescent="0.25">
      <c r="A757" t="s">
        <v>545</v>
      </c>
      <c r="B757" t="s">
        <v>553</v>
      </c>
      <c r="C757">
        <v>96</v>
      </c>
      <c r="D757" s="7">
        <v>118140</v>
      </c>
      <c r="E757" s="7">
        <f t="shared" si="70"/>
        <v>11341440</v>
      </c>
    </row>
    <row r="758" spans="1:12" x14ac:dyDescent="0.25">
      <c r="A758" t="s">
        <v>545</v>
      </c>
      <c r="B758" t="s">
        <v>554</v>
      </c>
      <c r="C758">
        <v>96</v>
      </c>
      <c r="D758" s="7">
        <v>99660</v>
      </c>
      <c r="E758" s="7">
        <f t="shared" si="70"/>
        <v>9567360</v>
      </c>
    </row>
    <row r="759" spans="1:12" x14ac:dyDescent="0.25">
      <c r="A759" t="s">
        <v>545</v>
      </c>
      <c r="B759" t="s">
        <v>555</v>
      </c>
      <c r="C759">
        <v>800</v>
      </c>
      <c r="D759" s="7">
        <v>52500</v>
      </c>
      <c r="E759" s="7">
        <f t="shared" si="70"/>
        <v>42000000</v>
      </c>
    </row>
    <row r="760" spans="1:12" x14ac:dyDescent="0.25">
      <c r="A760" t="s">
        <v>545</v>
      </c>
      <c r="B760" t="s">
        <v>556</v>
      </c>
      <c r="C760" s="7">
        <v>7375</v>
      </c>
      <c r="D760" s="7">
        <v>46200</v>
      </c>
      <c r="E760" s="7">
        <f t="shared" si="70"/>
        <v>340725000</v>
      </c>
    </row>
    <row r="761" spans="1:12" x14ac:dyDescent="0.25">
      <c r="A761" t="s">
        <v>546</v>
      </c>
      <c r="B761" t="s">
        <v>556</v>
      </c>
      <c r="C761">
        <v>584</v>
      </c>
      <c r="D761" s="7">
        <v>46200</v>
      </c>
      <c r="E761" s="7">
        <f>+D761*C761</f>
        <v>26980800</v>
      </c>
    </row>
    <row r="762" spans="1:12" x14ac:dyDescent="0.25">
      <c r="A762" t="s">
        <v>545</v>
      </c>
      <c r="B762" t="s">
        <v>557</v>
      </c>
      <c r="C762">
        <v>480</v>
      </c>
      <c r="D762" s="7">
        <v>34650</v>
      </c>
      <c r="E762" s="7">
        <f t="shared" ref="E762:E765" si="71">+D762*C762</f>
        <v>16632000</v>
      </c>
    </row>
    <row r="763" spans="1:12" x14ac:dyDescent="0.25">
      <c r="A763" t="s">
        <v>546</v>
      </c>
      <c r="B763" t="s">
        <v>557</v>
      </c>
      <c r="C763" s="7">
        <v>1488</v>
      </c>
      <c r="D763" s="7">
        <v>34650</v>
      </c>
      <c r="E763" s="7">
        <f t="shared" si="71"/>
        <v>51559200</v>
      </c>
      <c r="J763">
        <v>9441000</v>
      </c>
      <c r="K763">
        <v>5700</v>
      </c>
      <c r="L763">
        <f>+J763/K763</f>
        <v>1656.3157894736842</v>
      </c>
    </row>
    <row r="764" spans="1:12" x14ac:dyDescent="0.25">
      <c r="A764" t="s">
        <v>47</v>
      </c>
      <c r="B764" t="s">
        <v>558</v>
      </c>
      <c r="C764">
        <v>451</v>
      </c>
      <c r="D764" s="7">
        <v>28600</v>
      </c>
      <c r="E764" s="7">
        <f t="shared" si="71"/>
        <v>12898600</v>
      </c>
    </row>
    <row r="765" spans="1:12" ht="15.75" thickBot="1" x14ac:dyDescent="0.3">
      <c r="A765" t="s">
        <v>39</v>
      </c>
      <c r="B765" t="s">
        <v>559</v>
      </c>
      <c r="C765">
        <v>950</v>
      </c>
      <c r="D765" s="7">
        <v>12980</v>
      </c>
      <c r="E765" s="7">
        <f t="shared" si="71"/>
        <v>12331000</v>
      </c>
    </row>
    <row r="766" spans="1:12" x14ac:dyDescent="0.25">
      <c r="A766" s="8" t="s">
        <v>7</v>
      </c>
      <c r="B766" s="8"/>
      <c r="C766" s="8">
        <f>SUM(C8:C765)</f>
        <v>38862</v>
      </c>
      <c r="D766" s="8"/>
      <c r="E766" s="9"/>
    </row>
    <row r="767" spans="1:12" x14ac:dyDescent="0.25">
      <c r="A767" s="10" t="s">
        <v>8</v>
      </c>
      <c r="B767" s="10"/>
      <c r="C767" s="10"/>
      <c r="D767" s="10"/>
      <c r="E767" s="11">
        <f>SUM(E8:E766)</f>
        <v>57357139840</v>
      </c>
    </row>
    <row r="768" spans="1:12" x14ac:dyDescent="0.25">
      <c r="A768" s="10" t="s">
        <v>9</v>
      </c>
      <c r="B768" s="10"/>
      <c r="C768" s="10"/>
      <c r="D768" s="10"/>
      <c r="E768" s="11">
        <f>+E767*12</f>
        <v>688285678080</v>
      </c>
    </row>
    <row r="769" spans="1:5" x14ac:dyDescent="0.25">
      <c r="E769" s="7"/>
    </row>
    <row r="771" spans="1:5" x14ac:dyDescent="0.25">
      <c r="A771" s="6" t="s">
        <v>560</v>
      </c>
    </row>
    <row r="772" spans="1:5" ht="25.5" x14ac:dyDescent="0.25">
      <c r="A772" s="5" t="s">
        <v>2</v>
      </c>
      <c r="B772" s="1" t="s">
        <v>3</v>
      </c>
      <c r="C772" s="2" t="s">
        <v>4</v>
      </c>
      <c r="D772" s="3" t="s">
        <v>5</v>
      </c>
      <c r="E772" s="4" t="s">
        <v>6</v>
      </c>
    </row>
    <row r="773" spans="1:5" x14ac:dyDescent="0.25">
      <c r="A773" t="s">
        <v>561</v>
      </c>
      <c r="B773" t="s">
        <v>566</v>
      </c>
      <c r="C773">
        <v>36</v>
      </c>
      <c r="D773" s="7">
        <v>1717400</v>
      </c>
      <c r="E773" s="7">
        <f t="shared" ref="E773:E779" si="72">+D773*C773</f>
        <v>61826400</v>
      </c>
    </row>
    <row r="774" spans="1:5" x14ac:dyDescent="0.25">
      <c r="A774" t="s">
        <v>562</v>
      </c>
      <c r="B774" t="s">
        <v>566</v>
      </c>
      <c r="C774">
        <v>2</v>
      </c>
      <c r="D774" s="7">
        <v>1717400</v>
      </c>
      <c r="E774" s="7">
        <f t="shared" si="72"/>
        <v>3434800</v>
      </c>
    </row>
    <row r="775" spans="1:5" x14ac:dyDescent="0.25">
      <c r="A775" t="s">
        <v>561</v>
      </c>
      <c r="B775" t="s">
        <v>86</v>
      </c>
      <c r="C775">
        <v>12</v>
      </c>
      <c r="D775" s="7">
        <v>1169800</v>
      </c>
      <c r="E775" s="7">
        <f t="shared" si="72"/>
        <v>14037600</v>
      </c>
    </row>
    <row r="776" spans="1:5" x14ac:dyDescent="0.25">
      <c r="A776" t="s">
        <v>563</v>
      </c>
      <c r="B776" t="s">
        <v>409</v>
      </c>
      <c r="C776">
        <v>2</v>
      </c>
      <c r="D776" s="7">
        <v>1021100</v>
      </c>
      <c r="E776" s="7">
        <f t="shared" si="72"/>
        <v>2042200</v>
      </c>
    </row>
    <row r="777" spans="1:5" x14ac:dyDescent="0.25">
      <c r="A777" t="s">
        <v>561</v>
      </c>
      <c r="B777" t="s">
        <v>409</v>
      </c>
      <c r="C777">
        <v>154</v>
      </c>
      <c r="D777" s="7">
        <v>1021100</v>
      </c>
      <c r="E777" s="7">
        <f t="shared" si="72"/>
        <v>157249400</v>
      </c>
    </row>
    <row r="778" spans="1:5" x14ac:dyDescent="0.25">
      <c r="A778" t="s">
        <v>25</v>
      </c>
      <c r="B778" t="s">
        <v>567</v>
      </c>
      <c r="C778">
        <v>1</v>
      </c>
      <c r="D778" s="7">
        <v>80900</v>
      </c>
      <c r="E778" s="7">
        <f t="shared" si="72"/>
        <v>80900</v>
      </c>
    </row>
    <row r="779" spans="1:5" x14ac:dyDescent="0.25">
      <c r="A779" t="s">
        <v>564</v>
      </c>
      <c r="B779" t="s">
        <v>568</v>
      </c>
      <c r="C779">
        <v>4</v>
      </c>
      <c r="D779" s="7">
        <v>66300</v>
      </c>
      <c r="E779" s="7">
        <f t="shared" si="72"/>
        <v>265200</v>
      </c>
    </row>
    <row r="780" spans="1:5" ht="15.75" thickBot="1" x14ac:dyDescent="0.3">
      <c r="A780" t="s">
        <v>565</v>
      </c>
      <c r="B780" t="s">
        <v>569</v>
      </c>
      <c r="C780">
        <v>1</v>
      </c>
      <c r="D780" s="7">
        <v>62500</v>
      </c>
      <c r="E780" s="7">
        <f t="shared" ref="E780" si="73">+D780*C780</f>
        <v>62500</v>
      </c>
    </row>
    <row r="781" spans="1:5" x14ac:dyDescent="0.25">
      <c r="A781" s="8" t="s">
        <v>7</v>
      </c>
      <c r="B781" s="8"/>
      <c r="C781" s="8">
        <f>SUM(C773:C780)</f>
        <v>212</v>
      </c>
      <c r="D781" s="8"/>
      <c r="E781" s="9"/>
    </row>
    <row r="782" spans="1:5" x14ac:dyDescent="0.25">
      <c r="A782" s="10" t="s">
        <v>8</v>
      </c>
      <c r="B782" s="10"/>
      <c r="C782" s="10"/>
      <c r="D782" s="10"/>
      <c r="E782" s="11">
        <f>SUM(E780:E781)</f>
        <v>62500</v>
      </c>
    </row>
    <row r="783" spans="1:5" x14ac:dyDescent="0.25">
      <c r="A783" s="10" t="s">
        <v>9</v>
      </c>
      <c r="B783" s="10"/>
      <c r="C783" s="10"/>
      <c r="D783" s="10"/>
      <c r="E783" s="11">
        <f>SUM(E773:E782)</f>
        <v>239061500</v>
      </c>
    </row>
    <row r="785" spans="1:5" x14ac:dyDescent="0.25">
      <c r="A785" s="6" t="s">
        <v>12</v>
      </c>
    </row>
    <row r="786" spans="1:5" ht="25.5" x14ac:dyDescent="0.25">
      <c r="A786" s="5" t="s">
        <v>2</v>
      </c>
      <c r="B786" s="1" t="s">
        <v>3</v>
      </c>
      <c r="C786" s="2" t="s">
        <v>4</v>
      </c>
      <c r="D786" s="3" t="s">
        <v>5</v>
      </c>
      <c r="E786" s="4" t="s">
        <v>6</v>
      </c>
    </row>
    <row r="787" spans="1:5" x14ac:dyDescent="0.25">
      <c r="A787" t="s">
        <v>20</v>
      </c>
      <c r="B787" t="s">
        <v>577</v>
      </c>
      <c r="C787">
        <v>1</v>
      </c>
      <c r="D787" s="7">
        <v>7045700</v>
      </c>
      <c r="E787" s="7">
        <f t="shared" ref="E787:E803" si="74">+D787*C787</f>
        <v>7045700</v>
      </c>
    </row>
    <row r="788" spans="1:5" x14ac:dyDescent="0.25">
      <c r="A788" t="s">
        <v>22</v>
      </c>
      <c r="B788" t="s">
        <v>578</v>
      </c>
      <c r="C788">
        <v>12</v>
      </c>
      <c r="D788" s="7">
        <v>5000000</v>
      </c>
      <c r="E788" s="7">
        <f t="shared" ref="E788:E798" si="75">+D788*C788</f>
        <v>60000000</v>
      </c>
    </row>
    <row r="789" spans="1:5" x14ac:dyDescent="0.25">
      <c r="A789" t="s">
        <v>570</v>
      </c>
      <c r="B789" t="s">
        <v>578</v>
      </c>
      <c r="C789">
        <v>1</v>
      </c>
      <c r="D789" s="7">
        <v>5000000</v>
      </c>
      <c r="E789" s="7">
        <f t="shared" si="75"/>
        <v>5000000</v>
      </c>
    </row>
    <row r="790" spans="1:5" x14ac:dyDescent="0.25">
      <c r="A790" t="s">
        <v>571</v>
      </c>
      <c r="B790" t="s">
        <v>579</v>
      </c>
      <c r="C790">
        <v>10</v>
      </c>
      <c r="D790" s="7">
        <v>4207900</v>
      </c>
      <c r="E790" s="7">
        <f t="shared" si="75"/>
        <v>42079000</v>
      </c>
    </row>
    <row r="791" spans="1:5" x14ac:dyDescent="0.25">
      <c r="A791" t="s">
        <v>27</v>
      </c>
      <c r="B791" t="s">
        <v>579</v>
      </c>
      <c r="C791">
        <v>1</v>
      </c>
      <c r="D791" s="7">
        <v>4207900</v>
      </c>
      <c r="E791" s="7">
        <f t="shared" ref="E791:E795" si="76">+D791*C791</f>
        <v>4207900</v>
      </c>
    </row>
    <row r="792" spans="1:5" x14ac:dyDescent="0.25">
      <c r="A792" t="s">
        <v>572</v>
      </c>
      <c r="B792" t="s">
        <v>579</v>
      </c>
      <c r="C792">
        <v>1</v>
      </c>
      <c r="D792" s="7">
        <v>4207900</v>
      </c>
      <c r="E792" s="7">
        <f t="shared" si="76"/>
        <v>4207900</v>
      </c>
    </row>
    <row r="793" spans="1:5" x14ac:dyDescent="0.25">
      <c r="A793" t="s">
        <v>100</v>
      </c>
      <c r="B793" t="s">
        <v>580</v>
      </c>
      <c r="C793">
        <v>1</v>
      </c>
      <c r="D793" s="7">
        <v>2937713</v>
      </c>
      <c r="E793" s="7">
        <f t="shared" si="76"/>
        <v>2937713</v>
      </c>
    </row>
    <row r="794" spans="1:5" x14ac:dyDescent="0.25">
      <c r="A794" t="s">
        <v>27</v>
      </c>
      <c r="B794" t="s">
        <v>581</v>
      </c>
      <c r="C794">
        <v>2</v>
      </c>
      <c r="D794" s="7">
        <v>2774200</v>
      </c>
      <c r="E794" s="7">
        <f t="shared" si="76"/>
        <v>5548400</v>
      </c>
    </row>
    <row r="795" spans="1:5" x14ac:dyDescent="0.25">
      <c r="A795" t="s">
        <v>573</v>
      </c>
      <c r="B795" t="s">
        <v>582</v>
      </c>
      <c r="C795">
        <v>1</v>
      </c>
      <c r="D795" s="7">
        <v>1528300</v>
      </c>
      <c r="E795" s="7">
        <f t="shared" si="76"/>
        <v>1528300</v>
      </c>
    </row>
    <row r="796" spans="1:5" x14ac:dyDescent="0.25">
      <c r="A796" t="s">
        <v>574</v>
      </c>
      <c r="B796" t="s">
        <v>583</v>
      </c>
      <c r="C796">
        <v>1</v>
      </c>
      <c r="D796" s="7">
        <v>1507484</v>
      </c>
      <c r="E796" s="7">
        <f t="shared" si="75"/>
        <v>1507484</v>
      </c>
    </row>
    <row r="797" spans="1:5" x14ac:dyDescent="0.25">
      <c r="A797" t="s">
        <v>25</v>
      </c>
      <c r="B797" t="s">
        <v>584</v>
      </c>
      <c r="C797">
        <v>1</v>
      </c>
      <c r="D797" s="7">
        <v>708500</v>
      </c>
      <c r="E797" s="7">
        <f t="shared" si="75"/>
        <v>708500</v>
      </c>
    </row>
    <row r="798" spans="1:5" x14ac:dyDescent="0.25">
      <c r="A798" t="s">
        <v>27</v>
      </c>
      <c r="B798" t="s">
        <v>585</v>
      </c>
      <c r="C798">
        <v>1</v>
      </c>
      <c r="D798" s="7">
        <v>631900</v>
      </c>
      <c r="E798" s="7">
        <f t="shared" si="75"/>
        <v>631900</v>
      </c>
    </row>
    <row r="799" spans="1:5" x14ac:dyDescent="0.25">
      <c r="A799" t="s">
        <v>29</v>
      </c>
      <c r="B799" t="s">
        <v>585</v>
      </c>
      <c r="C799">
        <v>1</v>
      </c>
      <c r="D799" s="7">
        <v>631900</v>
      </c>
      <c r="E799" s="7">
        <f t="shared" si="74"/>
        <v>631900</v>
      </c>
    </row>
    <row r="800" spans="1:5" x14ac:dyDescent="0.25">
      <c r="A800" t="s">
        <v>25</v>
      </c>
      <c r="B800" t="s">
        <v>586</v>
      </c>
      <c r="C800">
        <v>5</v>
      </c>
      <c r="D800" s="7">
        <v>519800</v>
      </c>
      <c r="E800" s="7">
        <f t="shared" si="74"/>
        <v>2599000</v>
      </c>
    </row>
    <row r="801" spans="1:5" x14ac:dyDescent="0.25">
      <c r="A801" t="s">
        <v>11</v>
      </c>
      <c r="B801" t="s">
        <v>586</v>
      </c>
      <c r="C801">
        <v>1</v>
      </c>
      <c r="D801" s="7">
        <v>519800</v>
      </c>
      <c r="E801" s="7">
        <f t="shared" si="74"/>
        <v>519800</v>
      </c>
    </row>
    <row r="802" spans="1:5" x14ac:dyDescent="0.25">
      <c r="A802" t="s">
        <v>575</v>
      </c>
      <c r="B802" t="s">
        <v>587</v>
      </c>
      <c r="C802">
        <v>13</v>
      </c>
      <c r="D802" s="7">
        <v>500000</v>
      </c>
      <c r="E802" s="7">
        <f t="shared" si="74"/>
        <v>6500000</v>
      </c>
    </row>
    <row r="803" spans="1:5" ht="15.75" thickBot="1" x14ac:dyDescent="0.3">
      <c r="A803" t="s">
        <v>576</v>
      </c>
      <c r="B803" t="s">
        <v>588</v>
      </c>
      <c r="C803">
        <v>2</v>
      </c>
      <c r="D803" s="7">
        <v>301500</v>
      </c>
      <c r="E803" s="7">
        <f t="shared" si="74"/>
        <v>603000</v>
      </c>
    </row>
    <row r="804" spans="1:5" x14ac:dyDescent="0.25">
      <c r="A804" s="8" t="s">
        <v>7</v>
      </c>
      <c r="B804" s="8"/>
      <c r="C804" s="8">
        <f>SUM(C787:C803)</f>
        <v>55</v>
      </c>
      <c r="D804" s="8"/>
      <c r="E804" s="9"/>
    </row>
    <row r="805" spans="1:5" x14ac:dyDescent="0.25">
      <c r="A805" s="10" t="s">
        <v>8</v>
      </c>
      <c r="B805" s="10"/>
      <c r="C805" s="10"/>
      <c r="D805" s="10"/>
      <c r="E805" s="11">
        <f>SUM(E787:E804)</f>
        <v>146256497</v>
      </c>
    </row>
    <row r="806" spans="1:5" x14ac:dyDescent="0.25">
      <c r="A806" s="10" t="s">
        <v>9</v>
      </c>
      <c r="B806" s="10"/>
      <c r="C806" s="10"/>
      <c r="D806" s="10"/>
      <c r="E806" s="11">
        <f>+E805*12</f>
        <v>1755077964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2018-07-18T16:53:55Z</dcterms:modified>
</cp:coreProperties>
</file>