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58F4E7C-576C-49A9-BA20-5FCC45A9B2EE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1" l="1"/>
  <c r="C93" i="1" l="1"/>
  <c r="E84" i="1"/>
  <c r="E83" i="1"/>
  <c r="E82" i="1"/>
  <c r="E56" i="1" l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81" i="1" l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9" i="1"/>
  <c r="E92" i="1" l="1"/>
  <c r="E94" i="1" s="1"/>
  <c r="E95" i="1" l="1"/>
  <c r="E8" i="1" l="1"/>
  <c r="E86" i="1" s="1"/>
  <c r="E87" i="1" l="1"/>
</calcChain>
</file>

<file path=xl/sharedStrings.xml><?xml version="1.0" encoding="utf-8"?>
<sst xmlns="http://schemas.openxmlformats.org/spreadsheetml/2006/main" count="177" uniqueCount="104">
  <si>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</si>
  <si>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</si>
  <si>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</si>
  <si>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</si>
  <si>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</si>
  <si>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</si>
  <si>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</si>
  <si>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</si>
  <si>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</si>
  <si>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</si>
  <si>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</si>
  <si>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</si>
  <si>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</si>
  <si>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PROFESIONAL (II)</t>
  </si>
  <si>
    <t>PROFESIONAL (I)</t>
  </si>
  <si>
    <t>C8U</t>
  </si>
  <si>
    <t>C8V</t>
  </si>
  <si>
    <t>E3K</t>
  </si>
  <si>
    <t>C8X</t>
  </si>
  <si>
    <t>D54</t>
  </si>
  <si>
    <t>D5B</t>
  </si>
  <si>
    <t>D5E</t>
  </si>
  <si>
    <t>AUDITOR INTERNO</t>
  </si>
  <si>
    <t>C8N</t>
  </si>
  <si>
    <t>D8G</t>
  </si>
  <si>
    <t>ASESOR</t>
  </si>
  <si>
    <t>COORDINADOR</t>
  </si>
  <si>
    <t>JEFE DE DEPARTAMENTO</t>
  </si>
  <si>
    <t>C3D</t>
  </si>
  <si>
    <t>C3F</t>
  </si>
  <si>
    <t>C8P</t>
  </si>
  <si>
    <t>C3G</t>
  </si>
  <si>
    <t>C51</t>
  </si>
  <si>
    <t>C3K</t>
  </si>
  <si>
    <t>C5C</t>
  </si>
  <si>
    <t>C5D</t>
  </si>
  <si>
    <t>D58</t>
  </si>
  <si>
    <t>D57</t>
  </si>
  <si>
    <t>D56</t>
  </si>
  <si>
    <t>D8E</t>
  </si>
  <si>
    <t>D53</t>
  </si>
  <si>
    <t>D52</t>
  </si>
  <si>
    <t>D51</t>
  </si>
  <si>
    <t>D8J</t>
  </si>
  <si>
    <t>D8K</t>
  </si>
  <si>
    <t>D5C</t>
  </si>
  <si>
    <t>D8L</t>
  </si>
  <si>
    <t>E3H</t>
  </si>
  <si>
    <t>D5D</t>
  </si>
  <si>
    <t>E3J</t>
  </si>
  <si>
    <t>F2B</t>
  </si>
  <si>
    <t>D5F</t>
  </si>
  <si>
    <t>F2C</t>
  </si>
  <si>
    <t>E3L</t>
  </si>
  <si>
    <t>F2D</t>
  </si>
  <si>
    <t>E3M</t>
  </si>
  <si>
    <t>A67</t>
  </si>
  <si>
    <t>C8C</t>
  </si>
  <si>
    <t>C8E</t>
  </si>
  <si>
    <t>C8L</t>
  </si>
  <si>
    <t>C8T</t>
  </si>
  <si>
    <t>C5B</t>
  </si>
  <si>
    <t>D87</t>
  </si>
  <si>
    <t>C3M</t>
  </si>
  <si>
    <t>D84</t>
  </si>
  <si>
    <t>D83</t>
  </si>
  <si>
    <t>D81</t>
  </si>
  <si>
    <t>E38</t>
  </si>
  <si>
    <t>D8F</t>
  </si>
  <si>
    <t>D8H</t>
  </si>
  <si>
    <t>F2A</t>
  </si>
  <si>
    <t>E3P</t>
  </si>
  <si>
    <t>23 24 DIRECCIÓN NACIONAL DE CORREOS DEL PARAGUAY</t>
  </si>
  <si>
    <t>PRESIDENTE ENT. DESCENTRA.</t>
  </si>
  <si>
    <t>TÉCNICO (I)</t>
  </si>
  <si>
    <t>TÉCNICO (II)</t>
  </si>
  <si>
    <t>AUXILIAR TÉCNICO - ADM</t>
  </si>
  <si>
    <t>ASISTENTE TÉCNICO - ADM</t>
  </si>
  <si>
    <t>A81</t>
  </si>
  <si>
    <t>B57</t>
  </si>
  <si>
    <t>B27</t>
  </si>
  <si>
    <t>B26</t>
  </si>
  <si>
    <t>C81</t>
  </si>
  <si>
    <t>A61</t>
  </si>
  <si>
    <t>C3C</t>
  </si>
  <si>
    <t>A6B</t>
  </si>
  <si>
    <t>C3H</t>
  </si>
  <si>
    <t>D8B</t>
  </si>
  <si>
    <t>D8D</t>
  </si>
  <si>
    <t>G35</t>
  </si>
  <si>
    <t>D5A</t>
  </si>
  <si>
    <t>E3C</t>
  </si>
  <si>
    <t>E3G</t>
  </si>
  <si>
    <t>G3G</t>
  </si>
  <si>
    <t>D5G</t>
  </si>
  <si>
    <t>G3H</t>
  </si>
  <si>
    <t>G3J</t>
  </si>
  <si>
    <t>E3N</t>
  </si>
  <si>
    <t>G3K</t>
  </si>
  <si>
    <t>F2G</t>
  </si>
  <si>
    <t>G3L</t>
  </si>
  <si>
    <t>G3M</t>
  </si>
  <si>
    <t>DIRECTOR NACIONAL</t>
  </si>
  <si>
    <t>S95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</si>
</sst>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95"/>
  <sheetViews>
    <sheetView tabSelected="1" workbookViewId="0">
      <selection activeCell="A16" sqref="A16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72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73</v>
      </c>
      <c r="B8" t="s">
        <v>78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25</v>
      </c>
      <c r="B9" t="s">
        <v>56</v>
      </c>
      <c r="C9">
        <v>1</v>
      </c>
      <c r="D9" s="7">
        <v>13000000</v>
      </c>
      <c r="E9" s="7">
        <f t="shared" ref="E9:E81" si="0">+D9*C9</f>
        <v>13000000</v>
      </c>
    </row>
    <row r="10" spans="1:5" x14ac:dyDescent="0.25">
      <c r="A10" t="s">
        <v>22</v>
      </c>
      <c r="B10" t="s">
        <v>79</v>
      </c>
      <c r="C10">
        <v>1</v>
      </c>
      <c r="D10" s="7">
        <v>13000000</v>
      </c>
      <c r="E10" s="7">
        <f t="shared" ref="E10:E56" si="1">+D10*C10</f>
        <v>13000000</v>
      </c>
    </row>
    <row r="11" spans="1:5" x14ac:dyDescent="0.25">
      <c r="A11" t="s">
        <v>12</v>
      </c>
      <c r="B11" t="s">
        <v>80</v>
      </c>
      <c r="C11">
        <v>4</v>
      </c>
      <c r="D11" s="7">
        <v>13000000</v>
      </c>
      <c r="E11" s="7">
        <f t="shared" si="1"/>
        <v>52000000</v>
      </c>
    </row>
    <row r="12" spans="1:5" x14ac:dyDescent="0.25">
      <c r="A12" t="s">
        <v>12</v>
      </c>
      <c r="B12" t="s">
        <v>81</v>
      </c>
      <c r="C12">
        <v>6</v>
      </c>
      <c r="D12" s="7">
        <v>12400000</v>
      </c>
      <c r="E12" s="7">
        <f t="shared" si="1"/>
        <v>74400000</v>
      </c>
    </row>
    <row r="13" spans="1:5" x14ac:dyDescent="0.25">
      <c r="A13" t="s">
        <v>14</v>
      </c>
      <c r="B13" t="s">
        <v>82</v>
      </c>
      <c r="C13">
        <v>2</v>
      </c>
      <c r="D13" s="7">
        <v>11300000</v>
      </c>
      <c r="E13" s="7">
        <f t="shared" si="1"/>
        <v>22600000</v>
      </c>
    </row>
    <row r="14" spans="1:5" x14ac:dyDescent="0.25">
      <c r="A14" t="s">
        <v>14</v>
      </c>
      <c r="B14" t="s">
        <v>57</v>
      </c>
      <c r="C14">
        <v>1</v>
      </c>
      <c r="D14" s="7">
        <v>10300000</v>
      </c>
      <c r="E14" s="7">
        <f t="shared" si="1"/>
        <v>10300000</v>
      </c>
    </row>
    <row r="15" spans="1:5" x14ac:dyDescent="0.25">
      <c r="A15" t="s">
        <v>25</v>
      </c>
      <c r="B15" t="s">
        <v>83</v>
      </c>
      <c r="C15">
        <v>2</v>
      </c>
      <c r="D15" s="7">
        <v>10000000</v>
      </c>
      <c r="E15" s="7">
        <f t="shared" si="1"/>
        <v>20000000</v>
      </c>
    </row>
    <row r="16" spans="1:5" x14ac:dyDescent="0.25">
      <c r="A16" t="s">
        <v>14</v>
      </c>
      <c r="B16" t="s">
        <v>58</v>
      </c>
      <c r="C16">
        <v>1</v>
      </c>
      <c r="D16" s="7">
        <v>10000000</v>
      </c>
      <c r="E16" s="7">
        <f t="shared" si="1"/>
        <v>10000000</v>
      </c>
    </row>
    <row r="17" spans="1:5" x14ac:dyDescent="0.25">
      <c r="A17" t="s">
        <v>26</v>
      </c>
      <c r="B17" t="s">
        <v>84</v>
      </c>
      <c r="C17">
        <v>1</v>
      </c>
      <c r="D17" s="7">
        <v>9800000</v>
      </c>
      <c r="E17" s="7">
        <f t="shared" si="1"/>
        <v>9800000</v>
      </c>
    </row>
    <row r="18" spans="1:5" x14ac:dyDescent="0.25">
      <c r="A18" t="s">
        <v>26</v>
      </c>
      <c r="B18" t="s">
        <v>28</v>
      </c>
      <c r="C18">
        <v>2</v>
      </c>
      <c r="D18" s="7">
        <v>9300000</v>
      </c>
      <c r="E18" s="7">
        <f t="shared" si="1"/>
        <v>18600000</v>
      </c>
    </row>
    <row r="19" spans="1:5" x14ac:dyDescent="0.25">
      <c r="A19" t="s">
        <v>25</v>
      </c>
      <c r="B19" t="s">
        <v>85</v>
      </c>
      <c r="C19">
        <v>3</v>
      </c>
      <c r="D19" s="7">
        <v>8900000</v>
      </c>
      <c r="E19" s="7">
        <f t="shared" si="1"/>
        <v>26700000</v>
      </c>
    </row>
    <row r="20" spans="1:5" x14ac:dyDescent="0.25">
      <c r="A20" t="s">
        <v>14</v>
      </c>
      <c r="B20" t="s">
        <v>59</v>
      </c>
      <c r="C20">
        <v>1</v>
      </c>
      <c r="D20" s="7">
        <v>8800000</v>
      </c>
      <c r="E20" s="7">
        <f t="shared" si="1"/>
        <v>8800000</v>
      </c>
    </row>
    <row r="21" spans="1:5" x14ac:dyDescent="0.25">
      <c r="A21" t="s">
        <v>26</v>
      </c>
      <c r="B21" t="s">
        <v>29</v>
      </c>
      <c r="C21">
        <v>1</v>
      </c>
      <c r="D21" s="7">
        <v>8200000</v>
      </c>
      <c r="E21" s="7">
        <f t="shared" si="1"/>
        <v>8200000</v>
      </c>
    </row>
    <row r="22" spans="1:5" x14ac:dyDescent="0.25">
      <c r="A22" t="s">
        <v>14</v>
      </c>
      <c r="B22" t="s">
        <v>23</v>
      </c>
      <c r="C22">
        <v>1</v>
      </c>
      <c r="D22" s="7">
        <v>8200000</v>
      </c>
      <c r="E22" s="7">
        <f t="shared" si="1"/>
        <v>8200000</v>
      </c>
    </row>
    <row r="23" spans="1:5" x14ac:dyDescent="0.25">
      <c r="A23" t="s">
        <v>14</v>
      </c>
      <c r="B23" t="s">
        <v>30</v>
      </c>
      <c r="C23">
        <v>3</v>
      </c>
      <c r="D23" s="7">
        <v>8000000</v>
      </c>
      <c r="E23" s="7">
        <f t="shared" si="1"/>
        <v>24000000</v>
      </c>
    </row>
    <row r="24" spans="1:5" x14ac:dyDescent="0.25">
      <c r="A24" t="s">
        <v>26</v>
      </c>
      <c r="B24" t="s">
        <v>31</v>
      </c>
      <c r="C24">
        <v>2</v>
      </c>
      <c r="D24" s="7">
        <v>7600000</v>
      </c>
      <c r="E24" s="7">
        <f t="shared" si="1"/>
        <v>15200000</v>
      </c>
    </row>
    <row r="25" spans="1:5" x14ac:dyDescent="0.25">
      <c r="A25" t="s">
        <v>27</v>
      </c>
      <c r="B25" t="s">
        <v>32</v>
      </c>
      <c r="C25">
        <v>1</v>
      </c>
      <c r="D25" s="7">
        <v>7300000</v>
      </c>
      <c r="E25" s="7">
        <f t="shared" si="1"/>
        <v>7300000</v>
      </c>
    </row>
    <row r="26" spans="1:5" x14ac:dyDescent="0.25">
      <c r="A26" t="s">
        <v>26</v>
      </c>
      <c r="B26" t="s">
        <v>86</v>
      </c>
      <c r="C26">
        <v>1</v>
      </c>
      <c r="D26" s="7">
        <v>7100000</v>
      </c>
      <c r="E26" s="7">
        <f t="shared" si="1"/>
        <v>7100000</v>
      </c>
    </row>
    <row r="27" spans="1:5" x14ac:dyDescent="0.25">
      <c r="A27" t="s">
        <v>14</v>
      </c>
      <c r="B27" t="s">
        <v>60</v>
      </c>
      <c r="C27">
        <v>2</v>
      </c>
      <c r="D27" s="7">
        <v>7100000</v>
      </c>
      <c r="E27" s="7">
        <f t="shared" si="1"/>
        <v>14200000</v>
      </c>
    </row>
    <row r="28" spans="1:5" x14ac:dyDescent="0.25">
      <c r="A28" t="s">
        <v>14</v>
      </c>
      <c r="B28" t="s">
        <v>15</v>
      </c>
      <c r="C28">
        <v>1</v>
      </c>
      <c r="D28" s="7">
        <v>6900000</v>
      </c>
      <c r="E28" s="7">
        <f t="shared" si="1"/>
        <v>6900000</v>
      </c>
    </row>
    <row r="29" spans="1:5" x14ac:dyDescent="0.25">
      <c r="A29" t="s">
        <v>26</v>
      </c>
      <c r="B29" t="s">
        <v>33</v>
      </c>
      <c r="C29">
        <v>4</v>
      </c>
      <c r="D29" s="7">
        <v>6700000</v>
      </c>
      <c r="E29" s="7">
        <f t="shared" si="1"/>
        <v>26800000</v>
      </c>
    </row>
    <row r="30" spans="1:5" x14ac:dyDescent="0.25">
      <c r="A30" t="s">
        <v>14</v>
      </c>
      <c r="B30" t="s">
        <v>16</v>
      </c>
      <c r="C30">
        <v>2</v>
      </c>
      <c r="D30" s="7">
        <v>6700000</v>
      </c>
      <c r="E30" s="7">
        <f t="shared" si="1"/>
        <v>13400000</v>
      </c>
    </row>
    <row r="31" spans="1:5" x14ac:dyDescent="0.25">
      <c r="A31" t="s">
        <v>27</v>
      </c>
      <c r="B31" t="s">
        <v>61</v>
      </c>
      <c r="C31">
        <v>1</v>
      </c>
      <c r="D31" s="7">
        <v>6600000</v>
      </c>
      <c r="E31" s="7">
        <f t="shared" si="1"/>
        <v>6600000</v>
      </c>
    </row>
    <row r="32" spans="1:5" x14ac:dyDescent="0.25">
      <c r="A32" t="s">
        <v>74</v>
      </c>
      <c r="B32" t="s">
        <v>62</v>
      </c>
      <c r="C32">
        <v>1</v>
      </c>
      <c r="D32" s="7">
        <v>6400000</v>
      </c>
      <c r="E32" s="7">
        <f t="shared" si="1"/>
        <v>6400000</v>
      </c>
    </row>
    <row r="33" spans="1:5" x14ac:dyDescent="0.25">
      <c r="A33" t="s">
        <v>26</v>
      </c>
      <c r="B33" t="s">
        <v>63</v>
      </c>
      <c r="C33">
        <v>1</v>
      </c>
      <c r="D33" s="7">
        <v>6300000</v>
      </c>
      <c r="E33" s="7">
        <f t="shared" si="1"/>
        <v>6300000</v>
      </c>
    </row>
    <row r="34" spans="1:5" x14ac:dyDescent="0.25">
      <c r="A34" t="s">
        <v>27</v>
      </c>
      <c r="B34" t="s">
        <v>34</v>
      </c>
      <c r="C34">
        <v>1</v>
      </c>
      <c r="D34" s="7">
        <v>6300000</v>
      </c>
      <c r="E34" s="7">
        <f t="shared" si="1"/>
        <v>6300000</v>
      </c>
    </row>
    <row r="35" spans="1:5" x14ac:dyDescent="0.25">
      <c r="A35" t="s">
        <v>14</v>
      </c>
      <c r="B35" t="s">
        <v>18</v>
      </c>
      <c r="C35">
        <v>1</v>
      </c>
      <c r="D35" s="7">
        <v>6300000</v>
      </c>
      <c r="E35" s="7">
        <f t="shared" si="1"/>
        <v>6300000</v>
      </c>
    </row>
    <row r="36" spans="1:5" x14ac:dyDescent="0.25">
      <c r="A36" t="s">
        <v>27</v>
      </c>
      <c r="B36" t="s">
        <v>35</v>
      </c>
      <c r="C36">
        <v>4</v>
      </c>
      <c r="D36" s="7">
        <v>6000000</v>
      </c>
      <c r="E36" s="7">
        <f t="shared" si="1"/>
        <v>24000000</v>
      </c>
    </row>
    <row r="37" spans="1:5" x14ac:dyDescent="0.25">
      <c r="A37" t="s">
        <v>74</v>
      </c>
      <c r="B37" t="s">
        <v>64</v>
      </c>
      <c r="C37">
        <v>3</v>
      </c>
      <c r="D37" s="7">
        <v>5900000</v>
      </c>
      <c r="E37" s="7">
        <f t="shared" si="1"/>
        <v>17700000</v>
      </c>
    </row>
    <row r="38" spans="1:5" x14ac:dyDescent="0.25">
      <c r="A38" t="s">
        <v>13</v>
      </c>
      <c r="B38" t="s">
        <v>36</v>
      </c>
      <c r="C38">
        <v>2</v>
      </c>
      <c r="D38" s="7">
        <v>5700000</v>
      </c>
      <c r="E38" s="7">
        <f t="shared" si="1"/>
        <v>11400000</v>
      </c>
    </row>
    <row r="39" spans="1:5" x14ac:dyDescent="0.25">
      <c r="A39" t="s">
        <v>74</v>
      </c>
      <c r="B39" t="s">
        <v>65</v>
      </c>
      <c r="C39">
        <v>5</v>
      </c>
      <c r="D39" s="7">
        <v>5600000</v>
      </c>
      <c r="E39" s="7">
        <f t="shared" si="1"/>
        <v>28000000</v>
      </c>
    </row>
    <row r="40" spans="1:5" x14ac:dyDescent="0.25">
      <c r="A40" t="s">
        <v>13</v>
      </c>
      <c r="B40" t="s">
        <v>37</v>
      </c>
      <c r="C40">
        <v>1</v>
      </c>
      <c r="D40" s="7">
        <v>5500000</v>
      </c>
      <c r="E40" s="7">
        <f t="shared" si="1"/>
        <v>5500000</v>
      </c>
    </row>
    <row r="41" spans="1:5" x14ac:dyDescent="0.25">
      <c r="A41" t="s">
        <v>74</v>
      </c>
      <c r="B41" t="s">
        <v>66</v>
      </c>
      <c r="C41">
        <v>2</v>
      </c>
      <c r="D41" s="7">
        <v>5400000</v>
      </c>
      <c r="E41" s="7">
        <f t="shared" si="1"/>
        <v>10800000</v>
      </c>
    </row>
    <row r="42" spans="1:5" x14ac:dyDescent="0.25">
      <c r="A42" t="s">
        <v>13</v>
      </c>
      <c r="B42" t="s">
        <v>38</v>
      </c>
      <c r="C42">
        <v>3</v>
      </c>
      <c r="D42" s="7">
        <v>5300000</v>
      </c>
      <c r="E42" s="7">
        <f t="shared" si="1"/>
        <v>15900000</v>
      </c>
    </row>
    <row r="43" spans="1:5" x14ac:dyDescent="0.25">
      <c r="A43" t="s">
        <v>74</v>
      </c>
      <c r="B43" t="s">
        <v>87</v>
      </c>
      <c r="C43">
        <v>2</v>
      </c>
      <c r="D43" s="7">
        <v>5200000</v>
      </c>
      <c r="E43" s="7">
        <f t="shared" si="1"/>
        <v>10400000</v>
      </c>
    </row>
    <row r="44" spans="1:5" x14ac:dyDescent="0.25">
      <c r="A44" t="s">
        <v>75</v>
      </c>
      <c r="B44" t="s">
        <v>67</v>
      </c>
      <c r="C44">
        <v>1</v>
      </c>
      <c r="D44" s="7">
        <v>5100000</v>
      </c>
      <c r="E44" s="7">
        <f t="shared" si="1"/>
        <v>5100000</v>
      </c>
    </row>
    <row r="45" spans="1:5" x14ac:dyDescent="0.25">
      <c r="A45" t="s">
        <v>74</v>
      </c>
      <c r="B45" t="s">
        <v>88</v>
      </c>
      <c r="C45">
        <v>2</v>
      </c>
      <c r="D45" s="7">
        <v>5000000</v>
      </c>
      <c r="E45" s="7">
        <f t="shared" si="1"/>
        <v>10000000</v>
      </c>
    </row>
    <row r="46" spans="1:5" x14ac:dyDescent="0.25">
      <c r="A46" t="s">
        <v>13</v>
      </c>
      <c r="B46" t="s">
        <v>19</v>
      </c>
      <c r="C46">
        <v>5</v>
      </c>
      <c r="D46" s="7">
        <v>4900000</v>
      </c>
      <c r="E46" s="7">
        <f t="shared" si="1"/>
        <v>24500000</v>
      </c>
    </row>
    <row r="47" spans="1:5" x14ac:dyDescent="0.25">
      <c r="A47" t="s">
        <v>74</v>
      </c>
      <c r="B47" t="s">
        <v>39</v>
      </c>
      <c r="C47">
        <v>6</v>
      </c>
      <c r="D47" s="7">
        <v>4800000</v>
      </c>
      <c r="E47" s="7">
        <f t="shared" si="1"/>
        <v>28800000</v>
      </c>
    </row>
    <row r="48" spans="1:5" x14ac:dyDescent="0.25">
      <c r="A48" t="s">
        <v>13</v>
      </c>
      <c r="B48" t="s">
        <v>40</v>
      </c>
      <c r="C48">
        <v>4</v>
      </c>
      <c r="D48" s="7">
        <v>4700000</v>
      </c>
      <c r="E48" s="7">
        <f t="shared" si="1"/>
        <v>18800000</v>
      </c>
    </row>
    <row r="49" spans="1:5" x14ac:dyDescent="0.25">
      <c r="A49" t="s">
        <v>74</v>
      </c>
      <c r="B49" t="s">
        <v>68</v>
      </c>
      <c r="C49">
        <v>6</v>
      </c>
      <c r="D49" s="7">
        <v>4600000</v>
      </c>
      <c r="E49" s="7">
        <f t="shared" si="1"/>
        <v>27600000</v>
      </c>
    </row>
    <row r="50" spans="1:5" x14ac:dyDescent="0.25">
      <c r="A50" t="s">
        <v>13</v>
      </c>
      <c r="B50" t="s">
        <v>41</v>
      </c>
      <c r="C50">
        <v>6</v>
      </c>
      <c r="D50" s="7">
        <v>4500000</v>
      </c>
      <c r="E50" s="7">
        <f t="shared" si="1"/>
        <v>27000000</v>
      </c>
    </row>
    <row r="51" spans="1:5" x14ac:dyDescent="0.25">
      <c r="A51" t="s">
        <v>76</v>
      </c>
      <c r="B51" t="s">
        <v>89</v>
      </c>
      <c r="C51">
        <v>1</v>
      </c>
      <c r="D51" s="7">
        <v>4400000</v>
      </c>
      <c r="E51" s="7">
        <f t="shared" si="1"/>
        <v>4400000</v>
      </c>
    </row>
    <row r="52" spans="1:5" x14ac:dyDescent="0.25">
      <c r="A52" t="s">
        <v>74</v>
      </c>
      <c r="B52" t="s">
        <v>24</v>
      </c>
      <c r="C52">
        <v>9</v>
      </c>
      <c r="D52" s="7">
        <v>4400000</v>
      </c>
      <c r="E52" s="7">
        <f t="shared" si="1"/>
        <v>39600000</v>
      </c>
    </row>
    <row r="53" spans="1:5" x14ac:dyDescent="0.25">
      <c r="A53" t="s">
        <v>13</v>
      </c>
      <c r="B53" t="s">
        <v>42</v>
      </c>
      <c r="C53">
        <v>5</v>
      </c>
      <c r="D53" s="7">
        <v>4300000</v>
      </c>
      <c r="E53" s="7">
        <f t="shared" si="1"/>
        <v>21500000</v>
      </c>
    </row>
    <row r="54" spans="1:5" x14ac:dyDescent="0.25">
      <c r="A54" t="s">
        <v>74</v>
      </c>
      <c r="B54" t="s">
        <v>69</v>
      </c>
      <c r="C54">
        <v>12</v>
      </c>
      <c r="D54" s="7">
        <v>4200000</v>
      </c>
      <c r="E54" s="7">
        <f t="shared" si="1"/>
        <v>50400000</v>
      </c>
    </row>
    <row r="55" spans="1:5" x14ac:dyDescent="0.25">
      <c r="A55" t="s">
        <v>13</v>
      </c>
      <c r="B55" t="s">
        <v>90</v>
      </c>
      <c r="C55">
        <v>5</v>
      </c>
      <c r="D55" s="7">
        <v>4100000</v>
      </c>
      <c r="E55" s="7">
        <f t="shared" si="1"/>
        <v>20500000</v>
      </c>
    </row>
    <row r="56" spans="1:5" x14ac:dyDescent="0.25">
      <c r="A56" t="s">
        <v>75</v>
      </c>
      <c r="B56" t="s">
        <v>91</v>
      </c>
      <c r="C56">
        <v>1</v>
      </c>
      <c r="D56" s="7">
        <v>4100000</v>
      </c>
      <c r="E56" s="7">
        <f t="shared" si="1"/>
        <v>4100000</v>
      </c>
    </row>
    <row r="57" spans="1:5" x14ac:dyDescent="0.25">
      <c r="A57" t="s">
        <v>74</v>
      </c>
      <c r="B57" t="s">
        <v>43</v>
      </c>
      <c r="C57">
        <v>13</v>
      </c>
      <c r="D57" s="7">
        <v>4000000</v>
      </c>
      <c r="E57" s="7">
        <f t="shared" si="0"/>
        <v>52000000</v>
      </c>
    </row>
    <row r="58" spans="1:5" x14ac:dyDescent="0.25">
      <c r="A58" t="s">
        <v>13</v>
      </c>
      <c r="B58" t="s">
        <v>20</v>
      </c>
      <c r="C58">
        <v>9</v>
      </c>
      <c r="D58" s="7">
        <v>3900000</v>
      </c>
      <c r="E58" s="7">
        <f t="shared" si="0"/>
        <v>35100000</v>
      </c>
    </row>
    <row r="59" spans="1:5" x14ac:dyDescent="0.25">
      <c r="A59" t="s">
        <v>74</v>
      </c>
      <c r="B59" t="s">
        <v>44</v>
      </c>
      <c r="C59">
        <v>6</v>
      </c>
      <c r="D59" s="7">
        <v>3800000</v>
      </c>
      <c r="E59" s="7">
        <f t="shared" si="0"/>
        <v>22800000</v>
      </c>
    </row>
    <row r="60" spans="1:5" x14ac:dyDescent="0.25">
      <c r="A60" t="s">
        <v>13</v>
      </c>
      <c r="B60" t="s">
        <v>45</v>
      </c>
      <c r="C60">
        <v>10</v>
      </c>
      <c r="D60" s="7">
        <v>3700000</v>
      </c>
      <c r="E60" s="7">
        <f t="shared" si="0"/>
        <v>37000000</v>
      </c>
    </row>
    <row r="61" spans="1:5" x14ac:dyDescent="0.25">
      <c r="A61" t="s">
        <v>75</v>
      </c>
      <c r="B61" t="s">
        <v>92</v>
      </c>
      <c r="C61">
        <v>4</v>
      </c>
      <c r="D61" s="7">
        <v>3700000</v>
      </c>
      <c r="E61" s="7">
        <f t="shared" si="0"/>
        <v>14800000</v>
      </c>
    </row>
    <row r="62" spans="1:5" x14ac:dyDescent="0.25">
      <c r="A62" t="s">
        <v>74</v>
      </c>
      <c r="B62" t="s">
        <v>46</v>
      </c>
      <c r="C62">
        <v>11</v>
      </c>
      <c r="D62" s="7">
        <v>3600000</v>
      </c>
      <c r="E62" s="7">
        <f t="shared" si="0"/>
        <v>39600000</v>
      </c>
    </row>
    <row r="63" spans="1:5" x14ac:dyDescent="0.25">
      <c r="A63" t="s">
        <v>75</v>
      </c>
      <c r="B63" t="s">
        <v>47</v>
      </c>
      <c r="C63">
        <v>4</v>
      </c>
      <c r="D63" s="7">
        <v>3600000</v>
      </c>
      <c r="E63" s="7">
        <f t="shared" si="0"/>
        <v>14400000</v>
      </c>
    </row>
    <row r="64" spans="1:5" x14ac:dyDescent="0.25">
      <c r="A64" t="s">
        <v>13</v>
      </c>
      <c r="B64" t="s">
        <v>48</v>
      </c>
      <c r="C64">
        <v>5</v>
      </c>
      <c r="D64" s="7">
        <v>3500000</v>
      </c>
      <c r="E64" s="7">
        <f t="shared" si="0"/>
        <v>17500000</v>
      </c>
    </row>
    <row r="65" spans="1:5" x14ac:dyDescent="0.25">
      <c r="A65" t="s">
        <v>75</v>
      </c>
      <c r="B65" t="s">
        <v>49</v>
      </c>
      <c r="C65">
        <v>8</v>
      </c>
      <c r="D65" s="7">
        <v>3400000</v>
      </c>
      <c r="E65" s="7">
        <f t="shared" si="0"/>
        <v>27200000</v>
      </c>
    </row>
    <row r="66" spans="1:5" x14ac:dyDescent="0.25">
      <c r="A66" t="s">
        <v>77</v>
      </c>
      <c r="B66" t="s">
        <v>70</v>
      </c>
      <c r="C66">
        <v>1</v>
      </c>
      <c r="D66" s="7">
        <v>3300000</v>
      </c>
      <c r="E66" s="7">
        <f t="shared" si="0"/>
        <v>3300000</v>
      </c>
    </row>
    <row r="67" spans="1:5" x14ac:dyDescent="0.25">
      <c r="A67" t="s">
        <v>13</v>
      </c>
      <c r="B67" t="s">
        <v>21</v>
      </c>
      <c r="C67">
        <v>26</v>
      </c>
      <c r="D67" s="7">
        <v>3300000</v>
      </c>
      <c r="E67" s="7">
        <f t="shared" si="0"/>
        <v>85800000</v>
      </c>
    </row>
    <row r="68" spans="1:5" x14ac:dyDescent="0.25">
      <c r="A68" t="s">
        <v>77</v>
      </c>
      <c r="B68" t="s">
        <v>50</v>
      </c>
      <c r="C68">
        <v>3</v>
      </c>
      <c r="D68" s="7">
        <v>3200000</v>
      </c>
      <c r="E68" s="7">
        <f t="shared" si="0"/>
        <v>9600000</v>
      </c>
    </row>
    <row r="69" spans="1:5" x14ac:dyDescent="0.25">
      <c r="A69" t="s">
        <v>75</v>
      </c>
      <c r="B69" t="s">
        <v>17</v>
      </c>
      <c r="C69">
        <v>48</v>
      </c>
      <c r="D69" s="7">
        <v>3200000</v>
      </c>
      <c r="E69" s="7">
        <f t="shared" si="0"/>
        <v>153600000</v>
      </c>
    </row>
    <row r="70" spans="1:5" x14ac:dyDescent="0.25">
      <c r="A70" t="s">
        <v>13</v>
      </c>
      <c r="B70" t="s">
        <v>51</v>
      </c>
      <c r="C70">
        <v>1</v>
      </c>
      <c r="D70" s="7">
        <v>3100000</v>
      </c>
      <c r="E70" s="7">
        <f t="shared" si="0"/>
        <v>3100000</v>
      </c>
    </row>
    <row r="71" spans="1:5" x14ac:dyDescent="0.25">
      <c r="A71" t="s">
        <v>77</v>
      </c>
      <c r="B71" t="s">
        <v>52</v>
      </c>
      <c r="C71">
        <v>7</v>
      </c>
      <c r="D71" s="7">
        <v>3000000</v>
      </c>
      <c r="E71" s="7">
        <f t="shared" si="0"/>
        <v>21000000</v>
      </c>
    </row>
    <row r="72" spans="1:5" x14ac:dyDescent="0.25">
      <c r="A72" t="s">
        <v>76</v>
      </c>
      <c r="B72" t="s">
        <v>93</v>
      </c>
      <c r="C72">
        <v>44</v>
      </c>
      <c r="D72" s="7">
        <v>3000000</v>
      </c>
      <c r="E72" s="7">
        <f t="shared" si="0"/>
        <v>132000000</v>
      </c>
    </row>
    <row r="73" spans="1:5" x14ac:dyDescent="0.25">
      <c r="A73" t="s">
        <v>75</v>
      </c>
      <c r="B73" t="s">
        <v>53</v>
      </c>
      <c r="C73">
        <v>16</v>
      </c>
      <c r="D73" s="7">
        <v>3000000</v>
      </c>
      <c r="E73" s="7">
        <f t="shared" si="0"/>
        <v>48000000</v>
      </c>
    </row>
    <row r="74" spans="1:5" x14ac:dyDescent="0.25">
      <c r="A74" t="s">
        <v>13</v>
      </c>
      <c r="B74" t="s">
        <v>94</v>
      </c>
      <c r="C74">
        <v>4</v>
      </c>
      <c r="D74" s="7">
        <v>2900000</v>
      </c>
      <c r="E74" s="7">
        <f t="shared" si="0"/>
        <v>11600000</v>
      </c>
    </row>
    <row r="75" spans="1:5" x14ac:dyDescent="0.25">
      <c r="A75" t="s">
        <v>77</v>
      </c>
      <c r="B75" t="s">
        <v>54</v>
      </c>
      <c r="C75">
        <v>8</v>
      </c>
      <c r="D75" s="7">
        <v>2800000</v>
      </c>
      <c r="E75" s="7">
        <f t="shared" si="0"/>
        <v>22400000</v>
      </c>
    </row>
    <row r="76" spans="1:5" x14ac:dyDescent="0.25">
      <c r="A76" t="s">
        <v>76</v>
      </c>
      <c r="B76" t="s">
        <v>95</v>
      </c>
      <c r="C76">
        <v>28</v>
      </c>
      <c r="D76" s="7">
        <v>2800000</v>
      </c>
      <c r="E76" s="7">
        <f t="shared" si="0"/>
        <v>78400000</v>
      </c>
    </row>
    <row r="77" spans="1:5" x14ac:dyDescent="0.25">
      <c r="A77" t="s">
        <v>75</v>
      </c>
      <c r="B77" t="s">
        <v>55</v>
      </c>
      <c r="C77">
        <v>21</v>
      </c>
      <c r="D77" s="7">
        <v>2800000</v>
      </c>
      <c r="E77" s="7">
        <f t="shared" si="0"/>
        <v>58800000</v>
      </c>
    </row>
    <row r="78" spans="1:5" x14ac:dyDescent="0.25">
      <c r="A78" t="s">
        <v>76</v>
      </c>
      <c r="B78" t="s">
        <v>96</v>
      </c>
      <c r="C78">
        <v>128</v>
      </c>
      <c r="D78" s="7">
        <v>2600000</v>
      </c>
      <c r="E78" s="7">
        <f t="shared" si="0"/>
        <v>332800000</v>
      </c>
    </row>
    <row r="79" spans="1:5" x14ac:dyDescent="0.25">
      <c r="A79" t="s">
        <v>75</v>
      </c>
      <c r="B79" t="s">
        <v>97</v>
      </c>
      <c r="C79">
        <v>20</v>
      </c>
      <c r="D79" s="7">
        <v>2600000</v>
      </c>
      <c r="E79" s="7">
        <f t="shared" si="0"/>
        <v>52000000</v>
      </c>
    </row>
    <row r="80" spans="1:5" x14ac:dyDescent="0.25">
      <c r="A80" t="s">
        <v>76</v>
      </c>
      <c r="B80" t="s">
        <v>98</v>
      </c>
      <c r="C80">
        <v>412</v>
      </c>
      <c r="D80" s="7">
        <v>2400000</v>
      </c>
      <c r="E80" s="7">
        <f t="shared" si="0"/>
        <v>988800000</v>
      </c>
    </row>
    <row r="81" spans="1:5" x14ac:dyDescent="0.25">
      <c r="A81" t="s">
        <v>75</v>
      </c>
      <c r="B81" t="s">
        <v>71</v>
      </c>
      <c r="C81">
        <v>3</v>
      </c>
      <c r="D81" s="7">
        <v>2400000</v>
      </c>
      <c r="E81" s="7">
        <f t="shared" si="0"/>
        <v>7200000</v>
      </c>
    </row>
    <row r="82" spans="1:5" x14ac:dyDescent="0.25">
      <c r="A82" t="s">
        <v>77</v>
      </c>
      <c r="B82" t="s">
        <v>99</v>
      </c>
      <c r="C82">
        <v>7</v>
      </c>
      <c r="D82" s="7">
        <v>2200000</v>
      </c>
      <c r="E82" s="7">
        <f t="shared" ref="E82:E84" si="2">+D82*C82</f>
        <v>15400000</v>
      </c>
    </row>
    <row r="83" spans="1:5" x14ac:dyDescent="0.25">
      <c r="A83" t="s">
        <v>76</v>
      </c>
      <c r="B83" t="s">
        <v>100</v>
      </c>
      <c r="C83">
        <v>33</v>
      </c>
      <c r="D83" s="7">
        <v>2200000</v>
      </c>
      <c r="E83" s="7">
        <f t="shared" si="2"/>
        <v>72600000</v>
      </c>
    </row>
    <row r="84" spans="1:5" ht="15.75" thickBot="1" x14ac:dyDescent="0.3">
      <c r="A84" t="s">
        <v>76</v>
      </c>
      <c r="B84" t="s">
        <v>101</v>
      </c>
      <c r="C84">
        <v>1</v>
      </c>
      <c r="D84" s="7">
        <v>2041123</v>
      </c>
      <c r="E84" s="7">
        <f t="shared" si="2"/>
        <v>2041123</v>
      </c>
    </row>
    <row r="85" spans="1:5" x14ac:dyDescent="0.25">
      <c r="A85" s="8" t="s">
        <v>7</v>
      </c>
      <c r="B85" s="8"/>
      <c r="C85" s="8">
        <f>SUM(C8:C84)</f>
        <v>1015</v>
      </c>
      <c r="D85" s="8"/>
      <c r="E85" s="9"/>
    </row>
    <row r="86" spans="1:5" x14ac:dyDescent="0.25">
      <c r="A86" s="10" t="s">
        <v>8</v>
      </c>
      <c r="B86" s="10"/>
      <c r="C86" s="10"/>
      <c r="D86" s="10"/>
      <c r="E86" s="11">
        <f>SUM(E8:E85)</f>
        <v>3229241123</v>
      </c>
    </row>
    <row r="87" spans="1:5" x14ac:dyDescent="0.25">
      <c r="A87" s="10" t="s">
        <v>9</v>
      </c>
      <c r="B87" s="10"/>
      <c r="C87" s="10"/>
      <c r="D87" s="10"/>
      <c r="E87" s="11">
        <f>+E86*12</f>
        <v>38750893476</v>
      </c>
    </row>
    <row r="88" spans="1:5" x14ac:dyDescent="0.25">
      <c r="E88" s="7"/>
    </row>
    <row r="90" spans="1:5" x14ac:dyDescent="0.25">
      <c r="A90" s="6" t="s">
        <v>10</v>
      </c>
    </row>
    <row r="91" spans="1:5" ht="25.5" x14ac:dyDescent="0.25">
      <c r="A91" s="5" t="s">
        <v>2</v>
      </c>
      <c r="B91" s="1" t="s">
        <v>3</v>
      </c>
      <c r="C91" s="2" t="s">
        <v>4</v>
      </c>
      <c r="D91" s="3" t="s">
        <v>5</v>
      </c>
      <c r="E91" s="4" t="s">
        <v>6</v>
      </c>
    </row>
    <row r="92" spans="1:5" ht="15.75" thickBot="1" x14ac:dyDescent="0.3">
      <c r="A92" t="s">
        <v>102</v>
      </c>
      <c r="B92" t="s">
        <v>103</v>
      </c>
      <c r="C92">
        <v>1</v>
      </c>
      <c r="D92" s="7">
        <v>2851200</v>
      </c>
      <c r="E92" s="7">
        <f t="shared" ref="E92" si="3">+D92*C92</f>
        <v>2851200</v>
      </c>
    </row>
    <row r="93" spans="1:5" x14ac:dyDescent="0.25">
      <c r="A93" s="8" t="s">
        <v>7</v>
      </c>
      <c r="B93" s="8"/>
      <c r="C93" s="8">
        <f>SUM(C92:C92)</f>
        <v>1</v>
      </c>
      <c r="D93" s="8"/>
      <c r="E93" s="9"/>
    </row>
    <row r="94" spans="1:5" x14ac:dyDescent="0.25">
      <c r="A94" s="10" t="s">
        <v>8</v>
      </c>
      <c r="B94" s="10"/>
      <c r="C94" s="10"/>
      <c r="D94" s="10"/>
      <c r="E94" s="11">
        <f>SUM(E92:E93)</f>
        <v>2851200</v>
      </c>
    </row>
    <row r="95" spans="1:5" x14ac:dyDescent="0.25">
      <c r="A95" s="10" t="s">
        <v>9</v>
      </c>
      <c r="B95" s="10"/>
      <c r="C95" s="10"/>
      <c r="D95" s="10"/>
      <c r="E95" s="11">
        <f>+E94*12</f>
        <v>34214400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2018-07-18T16:49:33Z</dcterms:modified>
</cp:coreProperties>
</file>