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922A6296-4EAF-46ED-A277-950B254D7A81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69" i="1"/>
  <c r="E68" i="1"/>
  <c r="E67" i="1"/>
  <c r="E66" i="1"/>
  <c r="E78" i="1" l="1"/>
  <c r="C70" i="1"/>
  <c r="C79" i="1" l="1"/>
  <c r="E8" i="1" l="1"/>
  <c r="E71" i="1" s="1"/>
  <c r="E77" i="1" l="1"/>
  <c r="E80" i="1" s="1"/>
  <c r="E81" i="1" l="1"/>
  <c r="E72" i="1" l="1"/>
</calcChain>
</file>

<file path=xl/sharedStrings.xml><?xml version="1.0" encoding="utf-8"?>
<sst xmlns="http://schemas.openxmlformats.org/spreadsheetml/2006/main" count="149" uniqueCount="80">
  <si>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</si>
  <si>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</si>
  <si>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</si>
  <si>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</si>
  <si>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</si>
  <si>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</si>
  <si>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</si>
  <si>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</si>
  <si>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</si>
  <si>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</si>
  <si>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</si>
  <si>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</si>
  <si>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</si>
  <si>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E3P</t>
  </si>
  <si>
    <t>E3J</t>
  </si>
  <si>
    <t>23 01 INTN</t>
  </si>
  <si>
    <t>PRESIDENTE ENTIDAD DESCENTRALI</t>
  </si>
  <si>
    <t>PROFESIONAL I</t>
  </si>
  <si>
    <t>JEFE DE DEPARTAMENTO</t>
  </si>
  <si>
    <t>PROFESIONAL II</t>
  </si>
  <si>
    <t>TECNICO I</t>
  </si>
  <si>
    <t>TECNICO II</t>
  </si>
  <si>
    <t>ASIST. TEC. ADM.</t>
  </si>
  <si>
    <t>ASIST. TECNICO ADM.</t>
  </si>
  <si>
    <t>A81</t>
  </si>
  <si>
    <t>B21</t>
  </si>
  <si>
    <t>C8F</t>
  </si>
  <si>
    <t>C8J</t>
  </si>
  <si>
    <t>C8M</t>
  </si>
  <si>
    <t>C8N</t>
  </si>
  <si>
    <t>B2D</t>
  </si>
  <si>
    <t>C8P</t>
  </si>
  <si>
    <t>C52</t>
  </si>
  <si>
    <t>C8R</t>
  </si>
  <si>
    <t>C51</t>
  </si>
  <si>
    <t>C8T</t>
  </si>
  <si>
    <t>C5A</t>
  </si>
  <si>
    <t>C8U</t>
  </si>
  <si>
    <t>C8V</t>
  </si>
  <si>
    <t>C5B</t>
  </si>
  <si>
    <t>C8W</t>
  </si>
  <si>
    <t>C5C</t>
  </si>
  <si>
    <t>C8X</t>
  </si>
  <si>
    <t>C8Y</t>
  </si>
  <si>
    <t>C5D</t>
  </si>
  <si>
    <t>D59</t>
  </si>
  <si>
    <t>D58</t>
  </si>
  <si>
    <t>D57</t>
  </si>
  <si>
    <t>D81</t>
  </si>
  <si>
    <t>D56</t>
  </si>
  <si>
    <t>D8B</t>
  </si>
  <si>
    <t>D55</t>
  </si>
  <si>
    <t>C5E</t>
  </si>
  <si>
    <t>D54</t>
  </si>
  <si>
    <t>D53</t>
  </si>
  <si>
    <t>D8F</t>
  </si>
  <si>
    <t>D52</t>
  </si>
  <si>
    <t>D8G</t>
  </si>
  <si>
    <t>D51</t>
  </si>
  <si>
    <t>D8H</t>
  </si>
  <si>
    <t>D5A</t>
  </si>
  <si>
    <t>D8J</t>
  </si>
  <si>
    <t>D5B</t>
  </si>
  <si>
    <t>D8K</t>
  </si>
  <si>
    <t>D5C</t>
  </si>
  <si>
    <t>E3G</t>
  </si>
  <si>
    <t>D8L</t>
  </si>
  <si>
    <t>D5D</t>
  </si>
  <si>
    <t>E3K</t>
  </si>
  <si>
    <t>D5F</t>
  </si>
  <si>
    <t>F2C</t>
  </si>
  <si>
    <t>E3L</t>
  </si>
  <si>
    <t>D5G</t>
  </si>
  <si>
    <t>F2D</t>
  </si>
  <si>
    <t>E3M</t>
  </si>
  <si>
    <t>E3N</t>
  </si>
  <si>
    <t>F2G</t>
  </si>
  <si>
    <t>PRESIDENTE ENTE DESCENTRALIZAD</t>
  </si>
  <si>
    <t>S03</t>
  </si>
  <si>
    <t>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</si>
</sst>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81"/>
  <sheetViews>
    <sheetView tabSelected="1" workbookViewId="0">
      <selection activeCell="D77" sqref="D77:D7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15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16</v>
      </c>
      <c r="B8" t="s">
        <v>24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12</v>
      </c>
      <c r="B9" t="s">
        <v>25</v>
      </c>
      <c r="C9">
        <v>16</v>
      </c>
      <c r="D9" s="7">
        <v>10200000</v>
      </c>
      <c r="E9" s="7">
        <f t="shared" ref="E9:E27" si="0">+D9*C9</f>
        <v>163200000</v>
      </c>
    </row>
    <row r="10" spans="1:5" x14ac:dyDescent="0.25">
      <c r="A10" t="s">
        <v>17</v>
      </c>
      <c r="B10" t="s">
        <v>26</v>
      </c>
      <c r="C10">
        <v>1</v>
      </c>
      <c r="D10" s="7">
        <v>9800000</v>
      </c>
      <c r="E10" s="7">
        <f t="shared" si="0"/>
        <v>9800000</v>
      </c>
    </row>
    <row r="11" spans="1:5" x14ac:dyDescent="0.25">
      <c r="A11" t="s">
        <v>17</v>
      </c>
      <c r="B11" t="s">
        <v>27</v>
      </c>
      <c r="C11">
        <v>1</v>
      </c>
      <c r="D11" s="7">
        <v>9300000</v>
      </c>
      <c r="E11" s="7">
        <f t="shared" si="0"/>
        <v>9300000</v>
      </c>
    </row>
    <row r="12" spans="1:5" x14ac:dyDescent="0.25">
      <c r="A12" t="s">
        <v>17</v>
      </c>
      <c r="B12" t="s">
        <v>28</v>
      </c>
      <c r="C12">
        <v>1</v>
      </c>
      <c r="D12" s="7">
        <v>8400000</v>
      </c>
      <c r="E12" s="7">
        <f t="shared" si="0"/>
        <v>8400000</v>
      </c>
    </row>
    <row r="13" spans="1:5" x14ac:dyDescent="0.25">
      <c r="A13" t="s">
        <v>17</v>
      </c>
      <c r="B13" t="s">
        <v>29</v>
      </c>
      <c r="C13">
        <v>1</v>
      </c>
      <c r="D13" s="7">
        <v>8200000</v>
      </c>
      <c r="E13" s="7">
        <f t="shared" si="0"/>
        <v>8200000</v>
      </c>
    </row>
    <row r="14" spans="1:5" x14ac:dyDescent="0.25">
      <c r="A14" t="s">
        <v>12</v>
      </c>
      <c r="B14" t="s">
        <v>30</v>
      </c>
      <c r="C14">
        <v>2</v>
      </c>
      <c r="D14" s="7">
        <v>8000000</v>
      </c>
      <c r="E14" s="7">
        <f t="shared" si="0"/>
        <v>16000000</v>
      </c>
    </row>
    <row r="15" spans="1:5" x14ac:dyDescent="0.25">
      <c r="A15" t="s">
        <v>17</v>
      </c>
      <c r="B15" t="s">
        <v>31</v>
      </c>
      <c r="C15">
        <v>6</v>
      </c>
      <c r="D15" s="7">
        <v>8000000</v>
      </c>
      <c r="E15" s="7">
        <f t="shared" si="0"/>
        <v>48000000</v>
      </c>
    </row>
    <row r="16" spans="1:5" x14ac:dyDescent="0.25">
      <c r="A16" t="s">
        <v>18</v>
      </c>
      <c r="B16" t="s">
        <v>32</v>
      </c>
      <c r="C16">
        <v>2</v>
      </c>
      <c r="D16" s="7">
        <v>7600000</v>
      </c>
      <c r="E16" s="7">
        <f t="shared" si="0"/>
        <v>15200000</v>
      </c>
    </row>
    <row r="17" spans="1:5" x14ac:dyDescent="0.25">
      <c r="A17" t="s">
        <v>17</v>
      </c>
      <c r="B17" t="s">
        <v>33</v>
      </c>
      <c r="C17">
        <v>1</v>
      </c>
      <c r="D17" s="7">
        <v>7400000</v>
      </c>
      <c r="E17" s="7">
        <f t="shared" si="0"/>
        <v>7400000</v>
      </c>
    </row>
    <row r="18" spans="1:5" x14ac:dyDescent="0.25">
      <c r="A18" t="s">
        <v>18</v>
      </c>
      <c r="B18" t="s">
        <v>34</v>
      </c>
      <c r="C18">
        <v>1</v>
      </c>
      <c r="D18" s="7">
        <v>7300000</v>
      </c>
      <c r="E18" s="7">
        <f t="shared" si="0"/>
        <v>7300000</v>
      </c>
    </row>
    <row r="19" spans="1:5" x14ac:dyDescent="0.25">
      <c r="A19" t="s">
        <v>17</v>
      </c>
      <c r="B19" t="s">
        <v>35</v>
      </c>
      <c r="C19">
        <v>1</v>
      </c>
      <c r="D19" s="7">
        <v>7100000</v>
      </c>
      <c r="E19" s="7">
        <f t="shared" si="0"/>
        <v>7100000</v>
      </c>
    </row>
    <row r="20" spans="1:5" x14ac:dyDescent="0.25">
      <c r="A20" t="s">
        <v>18</v>
      </c>
      <c r="B20" t="s">
        <v>36</v>
      </c>
      <c r="C20">
        <v>1</v>
      </c>
      <c r="D20" s="7">
        <v>6900000</v>
      </c>
      <c r="E20" s="7">
        <f t="shared" si="0"/>
        <v>6900000</v>
      </c>
    </row>
    <row r="21" spans="1:5" x14ac:dyDescent="0.25">
      <c r="A21" t="s">
        <v>17</v>
      </c>
      <c r="B21" t="s">
        <v>37</v>
      </c>
      <c r="C21">
        <v>1</v>
      </c>
      <c r="D21" s="7">
        <v>6900000</v>
      </c>
      <c r="E21" s="7">
        <f t="shared" si="0"/>
        <v>6900000</v>
      </c>
    </row>
    <row r="22" spans="1:5" x14ac:dyDescent="0.25">
      <c r="A22" t="s">
        <v>17</v>
      </c>
      <c r="B22" t="s">
        <v>38</v>
      </c>
      <c r="C22">
        <v>3</v>
      </c>
      <c r="D22" s="7">
        <v>6700000</v>
      </c>
      <c r="E22" s="7">
        <f t="shared" si="0"/>
        <v>20100000</v>
      </c>
    </row>
    <row r="23" spans="1:5" x14ac:dyDescent="0.25">
      <c r="A23" t="s">
        <v>18</v>
      </c>
      <c r="B23" t="s">
        <v>39</v>
      </c>
      <c r="C23">
        <v>1</v>
      </c>
      <c r="D23" s="7">
        <v>6600000</v>
      </c>
      <c r="E23" s="7">
        <f t="shared" si="0"/>
        <v>6600000</v>
      </c>
    </row>
    <row r="24" spans="1:5" x14ac:dyDescent="0.25">
      <c r="A24" t="s">
        <v>17</v>
      </c>
      <c r="B24" t="s">
        <v>40</v>
      </c>
      <c r="C24">
        <v>4</v>
      </c>
      <c r="D24" s="7">
        <v>6500000</v>
      </c>
      <c r="E24" s="7">
        <f t="shared" si="0"/>
        <v>26000000</v>
      </c>
    </row>
    <row r="25" spans="1:5" x14ac:dyDescent="0.25">
      <c r="A25" t="s">
        <v>18</v>
      </c>
      <c r="B25" t="s">
        <v>41</v>
      </c>
      <c r="C25">
        <v>7</v>
      </c>
      <c r="D25" s="7">
        <v>6300000</v>
      </c>
      <c r="E25" s="7">
        <f t="shared" si="0"/>
        <v>44100000</v>
      </c>
    </row>
    <row r="26" spans="1:5" x14ac:dyDescent="0.25">
      <c r="A26" t="s">
        <v>17</v>
      </c>
      <c r="B26" t="s">
        <v>42</v>
      </c>
      <c r="C26">
        <v>4</v>
      </c>
      <c r="D26" s="7">
        <v>6300000</v>
      </c>
      <c r="E26" s="7">
        <f t="shared" si="0"/>
        <v>25200000</v>
      </c>
    </row>
    <row r="27" spans="1:5" x14ac:dyDescent="0.25">
      <c r="A27" t="s">
        <v>17</v>
      </c>
      <c r="B27" t="s">
        <v>43</v>
      </c>
      <c r="C27">
        <v>3</v>
      </c>
      <c r="D27" s="7">
        <v>6100000</v>
      </c>
      <c r="E27" s="7">
        <f t="shared" si="0"/>
        <v>18300000</v>
      </c>
    </row>
    <row r="28" spans="1:5" x14ac:dyDescent="0.25">
      <c r="A28" t="s">
        <v>18</v>
      </c>
      <c r="B28" t="s">
        <v>44</v>
      </c>
      <c r="C28">
        <v>16</v>
      </c>
      <c r="D28" s="7">
        <v>6000000</v>
      </c>
      <c r="E28" s="7">
        <f t="shared" ref="E28:E46" si="1">+D28*C28</f>
        <v>96000000</v>
      </c>
    </row>
    <row r="29" spans="1:5" x14ac:dyDescent="0.25">
      <c r="A29" t="s">
        <v>19</v>
      </c>
      <c r="B29" t="s">
        <v>45</v>
      </c>
      <c r="C29">
        <v>2</v>
      </c>
      <c r="D29" s="7">
        <v>5900000</v>
      </c>
      <c r="E29" s="7">
        <f t="shared" si="1"/>
        <v>11800000</v>
      </c>
    </row>
    <row r="30" spans="1:5" x14ac:dyDescent="0.25">
      <c r="A30" t="s">
        <v>19</v>
      </c>
      <c r="B30" t="s">
        <v>46</v>
      </c>
      <c r="C30">
        <v>1</v>
      </c>
      <c r="D30" s="7">
        <v>5700000</v>
      </c>
      <c r="E30" s="7">
        <f t="shared" si="1"/>
        <v>5700000</v>
      </c>
    </row>
    <row r="31" spans="1:5" x14ac:dyDescent="0.25">
      <c r="A31" t="s">
        <v>19</v>
      </c>
      <c r="B31" t="s">
        <v>47</v>
      </c>
      <c r="C31">
        <v>2</v>
      </c>
      <c r="D31" s="7">
        <v>5500000</v>
      </c>
      <c r="E31" s="7">
        <f t="shared" si="1"/>
        <v>11000000</v>
      </c>
    </row>
    <row r="32" spans="1:5" x14ac:dyDescent="0.25">
      <c r="A32" t="s">
        <v>20</v>
      </c>
      <c r="B32" t="s">
        <v>48</v>
      </c>
      <c r="C32">
        <v>2</v>
      </c>
      <c r="D32" s="7">
        <v>5400000</v>
      </c>
      <c r="E32" s="7">
        <f t="shared" si="1"/>
        <v>10800000</v>
      </c>
    </row>
    <row r="33" spans="1:5" x14ac:dyDescent="0.25">
      <c r="A33" t="s">
        <v>19</v>
      </c>
      <c r="B33" t="s">
        <v>49</v>
      </c>
      <c r="C33">
        <v>3</v>
      </c>
      <c r="D33" s="7">
        <v>5300000</v>
      </c>
      <c r="E33" s="7">
        <f t="shared" si="1"/>
        <v>15900000</v>
      </c>
    </row>
    <row r="34" spans="1:5" x14ac:dyDescent="0.25">
      <c r="A34" t="s">
        <v>20</v>
      </c>
      <c r="B34" t="s">
        <v>50</v>
      </c>
      <c r="C34">
        <v>2</v>
      </c>
      <c r="D34" s="7">
        <v>5200000</v>
      </c>
      <c r="E34" s="7">
        <f t="shared" si="1"/>
        <v>10400000</v>
      </c>
    </row>
    <row r="35" spans="1:5" x14ac:dyDescent="0.25">
      <c r="A35" t="s">
        <v>19</v>
      </c>
      <c r="B35" t="s">
        <v>51</v>
      </c>
      <c r="C35">
        <v>7</v>
      </c>
      <c r="D35" s="7">
        <v>5100000</v>
      </c>
      <c r="E35" s="7">
        <f t="shared" si="1"/>
        <v>35700000</v>
      </c>
    </row>
    <row r="36" spans="1:5" x14ac:dyDescent="0.25">
      <c r="A36" t="s">
        <v>18</v>
      </c>
      <c r="B36" t="s">
        <v>52</v>
      </c>
      <c r="C36">
        <v>10</v>
      </c>
      <c r="D36" s="7">
        <v>5000000</v>
      </c>
      <c r="E36" s="7">
        <f t="shared" si="1"/>
        <v>50000000</v>
      </c>
    </row>
    <row r="37" spans="1:5" x14ac:dyDescent="0.25">
      <c r="A37" t="s">
        <v>17</v>
      </c>
      <c r="B37" t="s">
        <v>52</v>
      </c>
      <c r="C37">
        <v>2</v>
      </c>
      <c r="D37" s="7">
        <v>5000000</v>
      </c>
      <c r="E37" s="7">
        <f t="shared" si="1"/>
        <v>10000000</v>
      </c>
    </row>
    <row r="38" spans="1:5" x14ac:dyDescent="0.25">
      <c r="A38" t="s">
        <v>19</v>
      </c>
      <c r="B38" t="s">
        <v>53</v>
      </c>
      <c r="C38">
        <v>13</v>
      </c>
      <c r="D38" s="7">
        <v>4900000</v>
      </c>
      <c r="E38" s="7">
        <f t="shared" si="1"/>
        <v>63700000</v>
      </c>
    </row>
    <row r="39" spans="1:5" x14ac:dyDescent="0.25">
      <c r="A39" t="s">
        <v>19</v>
      </c>
      <c r="B39" t="s">
        <v>54</v>
      </c>
      <c r="C39">
        <v>7</v>
      </c>
      <c r="D39" s="7">
        <v>4700000</v>
      </c>
      <c r="E39" s="7">
        <f t="shared" si="1"/>
        <v>32900000</v>
      </c>
    </row>
    <row r="40" spans="1:5" x14ac:dyDescent="0.25">
      <c r="A40" t="s">
        <v>20</v>
      </c>
      <c r="B40" t="s">
        <v>55</v>
      </c>
      <c r="C40">
        <v>4</v>
      </c>
      <c r="D40" s="7">
        <v>4600000</v>
      </c>
      <c r="E40" s="7">
        <f t="shared" si="1"/>
        <v>18400000</v>
      </c>
    </row>
    <row r="41" spans="1:5" x14ac:dyDescent="0.25">
      <c r="A41" t="s">
        <v>19</v>
      </c>
      <c r="B41" t="s">
        <v>56</v>
      </c>
      <c r="C41">
        <v>6</v>
      </c>
      <c r="D41" s="7">
        <v>4500000</v>
      </c>
      <c r="E41" s="7">
        <f t="shared" si="1"/>
        <v>27000000</v>
      </c>
    </row>
    <row r="42" spans="1:5" x14ac:dyDescent="0.25">
      <c r="A42" t="s">
        <v>20</v>
      </c>
      <c r="B42" t="s">
        <v>57</v>
      </c>
      <c r="C42">
        <v>3</v>
      </c>
      <c r="D42" s="7">
        <v>4400000</v>
      </c>
      <c r="E42" s="7">
        <f t="shared" si="1"/>
        <v>13200000</v>
      </c>
    </row>
    <row r="43" spans="1:5" x14ac:dyDescent="0.25">
      <c r="A43" t="s">
        <v>19</v>
      </c>
      <c r="B43" t="s">
        <v>58</v>
      </c>
      <c r="C43">
        <v>2</v>
      </c>
      <c r="D43" s="7">
        <v>4300000</v>
      </c>
      <c r="E43" s="7">
        <f t="shared" si="1"/>
        <v>8600000</v>
      </c>
    </row>
    <row r="44" spans="1:5" x14ac:dyDescent="0.25">
      <c r="A44" t="s">
        <v>20</v>
      </c>
      <c r="B44" t="s">
        <v>59</v>
      </c>
      <c r="C44">
        <v>5</v>
      </c>
      <c r="D44" s="7">
        <v>4200000</v>
      </c>
      <c r="E44" s="7">
        <f t="shared" si="1"/>
        <v>21000000</v>
      </c>
    </row>
    <row r="45" spans="1:5" x14ac:dyDescent="0.25">
      <c r="A45" t="s">
        <v>19</v>
      </c>
      <c r="B45" t="s">
        <v>60</v>
      </c>
      <c r="C45">
        <v>24</v>
      </c>
      <c r="D45" s="7">
        <v>4100000</v>
      </c>
      <c r="E45" s="7">
        <f t="shared" si="1"/>
        <v>98400000</v>
      </c>
    </row>
    <row r="46" spans="1:5" x14ac:dyDescent="0.25">
      <c r="A46" t="s">
        <v>20</v>
      </c>
      <c r="B46" t="s">
        <v>61</v>
      </c>
      <c r="C46">
        <v>3</v>
      </c>
      <c r="D46" s="7">
        <v>4000000</v>
      </c>
      <c r="E46" s="7">
        <f t="shared" si="1"/>
        <v>12000000</v>
      </c>
    </row>
    <row r="47" spans="1:5" x14ac:dyDescent="0.25">
      <c r="A47" t="s">
        <v>19</v>
      </c>
      <c r="B47" t="s">
        <v>62</v>
      </c>
      <c r="C47">
        <v>4</v>
      </c>
      <c r="D47" s="7">
        <v>3900000</v>
      </c>
      <c r="E47" s="7">
        <f t="shared" ref="E47:E65" si="2">+D47*C47</f>
        <v>15600000</v>
      </c>
    </row>
    <row r="48" spans="1:5" x14ac:dyDescent="0.25">
      <c r="A48" t="s">
        <v>20</v>
      </c>
      <c r="B48" t="s">
        <v>63</v>
      </c>
      <c r="C48">
        <v>6</v>
      </c>
      <c r="D48" s="7">
        <v>3800000</v>
      </c>
      <c r="E48" s="7">
        <f t="shared" si="2"/>
        <v>22800000</v>
      </c>
    </row>
    <row r="49" spans="1:5" x14ac:dyDescent="0.25">
      <c r="A49" t="s">
        <v>21</v>
      </c>
      <c r="B49" t="s">
        <v>63</v>
      </c>
      <c r="C49">
        <v>2</v>
      </c>
      <c r="D49" s="7">
        <v>3800000</v>
      </c>
      <c r="E49" s="7">
        <f t="shared" si="2"/>
        <v>7600000</v>
      </c>
    </row>
    <row r="50" spans="1:5" x14ac:dyDescent="0.25">
      <c r="A50" t="s">
        <v>19</v>
      </c>
      <c r="B50" t="s">
        <v>64</v>
      </c>
      <c r="C50">
        <v>5</v>
      </c>
      <c r="D50" s="7">
        <v>3700000</v>
      </c>
      <c r="E50" s="7">
        <f t="shared" si="2"/>
        <v>18500000</v>
      </c>
    </row>
    <row r="51" spans="1:5" x14ac:dyDescent="0.25">
      <c r="A51" t="s">
        <v>21</v>
      </c>
      <c r="B51" t="s">
        <v>65</v>
      </c>
      <c r="C51">
        <v>1</v>
      </c>
      <c r="D51" s="7">
        <v>3700000</v>
      </c>
      <c r="E51" s="7">
        <f t="shared" si="2"/>
        <v>3700000</v>
      </c>
    </row>
    <row r="52" spans="1:5" x14ac:dyDescent="0.25">
      <c r="A52" t="s">
        <v>20</v>
      </c>
      <c r="B52" t="s">
        <v>66</v>
      </c>
      <c r="C52">
        <v>3</v>
      </c>
      <c r="D52" s="7">
        <v>3600000</v>
      </c>
      <c r="E52" s="7">
        <f t="shared" si="2"/>
        <v>10800000</v>
      </c>
    </row>
    <row r="53" spans="1:5" x14ac:dyDescent="0.25">
      <c r="A53" t="s">
        <v>19</v>
      </c>
      <c r="B53" t="s">
        <v>67</v>
      </c>
      <c r="C53">
        <v>13</v>
      </c>
      <c r="D53" s="7">
        <v>3500000</v>
      </c>
      <c r="E53" s="7">
        <f t="shared" si="2"/>
        <v>45500000</v>
      </c>
    </row>
    <row r="54" spans="1:5" x14ac:dyDescent="0.25">
      <c r="A54" t="s">
        <v>21</v>
      </c>
      <c r="B54" t="s">
        <v>14</v>
      </c>
      <c r="C54">
        <v>9</v>
      </c>
      <c r="D54" s="7">
        <v>3400000</v>
      </c>
      <c r="E54" s="7">
        <f t="shared" si="2"/>
        <v>30600000</v>
      </c>
    </row>
    <row r="55" spans="1:5" x14ac:dyDescent="0.25">
      <c r="A55" t="s">
        <v>22</v>
      </c>
      <c r="B55" t="s">
        <v>68</v>
      </c>
      <c r="C55">
        <v>14</v>
      </c>
      <c r="D55" s="7">
        <v>3200000</v>
      </c>
      <c r="E55" s="7">
        <f t="shared" si="2"/>
        <v>44800000</v>
      </c>
    </row>
    <row r="56" spans="1:5" x14ac:dyDescent="0.25">
      <c r="A56" t="s">
        <v>21</v>
      </c>
      <c r="B56" t="s">
        <v>68</v>
      </c>
      <c r="C56">
        <v>15</v>
      </c>
      <c r="D56" s="7">
        <v>3200000</v>
      </c>
      <c r="E56" s="7">
        <f t="shared" si="2"/>
        <v>48000000</v>
      </c>
    </row>
    <row r="57" spans="1:5" x14ac:dyDescent="0.25">
      <c r="A57" t="s">
        <v>19</v>
      </c>
      <c r="B57" t="s">
        <v>69</v>
      </c>
      <c r="C57">
        <v>3</v>
      </c>
      <c r="D57" s="7">
        <v>3100000</v>
      </c>
      <c r="E57" s="7">
        <f t="shared" si="2"/>
        <v>9300000</v>
      </c>
    </row>
    <row r="58" spans="1:5" x14ac:dyDescent="0.25">
      <c r="A58" t="s">
        <v>20</v>
      </c>
      <c r="B58" t="s">
        <v>69</v>
      </c>
      <c r="C58">
        <v>3</v>
      </c>
      <c r="D58" s="7">
        <v>3100000</v>
      </c>
      <c r="E58" s="7">
        <f t="shared" si="2"/>
        <v>9300000</v>
      </c>
    </row>
    <row r="59" spans="1:5" x14ac:dyDescent="0.25">
      <c r="A59" t="s">
        <v>22</v>
      </c>
      <c r="B59" t="s">
        <v>70</v>
      </c>
      <c r="C59">
        <v>1</v>
      </c>
      <c r="D59" s="7">
        <v>3000000</v>
      </c>
      <c r="E59" s="7">
        <f t="shared" si="2"/>
        <v>3000000</v>
      </c>
    </row>
    <row r="60" spans="1:5" x14ac:dyDescent="0.25">
      <c r="A60" t="s">
        <v>23</v>
      </c>
      <c r="B60" t="s">
        <v>70</v>
      </c>
      <c r="C60">
        <v>8</v>
      </c>
      <c r="D60" s="7">
        <v>3000000</v>
      </c>
      <c r="E60" s="7">
        <f t="shared" si="2"/>
        <v>24000000</v>
      </c>
    </row>
    <row r="61" spans="1:5" x14ac:dyDescent="0.25">
      <c r="A61" t="s">
        <v>21</v>
      </c>
      <c r="B61" t="s">
        <v>71</v>
      </c>
      <c r="C61">
        <v>4</v>
      </c>
      <c r="D61" s="7">
        <v>3000000</v>
      </c>
      <c r="E61" s="7">
        <f t="shared" si="2"/>
        <v>12000000</v>
      </c>
    </row>
    <row r="62" spans="1:5" x14ac:dyDescent="0.25">
      <c r="A62" t="s">
        <v>19</v>
      </c>
      <c r="B62" t="s">
        <v>72</v>
      </c>
      <c r="C62">
        <v>1</v>
      </c>
      <c r="D62" s="7">
        <v>2900000</v>
      </c>
      <c r="E62" s="7">
        <f t="shared" si="2"/>
        <v>2900000</v>
      </c>
    </row>
    <row r="63" spans="1:5" x14ac:dyDescent="0.25">
      <c r="A63" t="s">
        <v>23</v>
      </c>
      <c r="B63" t="s">
        <v>73</v>
      </c>
      <c r="C63">
        <v>1</v>
      </c>
      <c r="D63" s="7">
        <v>2800000</v>
      </c>
      <c r="E63" s="7">
        <f t="shared" si="2"/>
        <v>2800000</v>
      </c>
    </row>
    <row r="64" spans="1:5" x14ac:dyDescent="0.25">
      <c r="A64" t="s">
        <v>21</v>
      </c>
      <c r="B64" t="s">
        <v>74</v>
      </c>
      <c r="C64">
        <v>3</v>
      </c>
      <c r="D64" s="7">
        <v>2800000</v>
      </c>
      <c r="E64" s="7">
        <f t="shared" si="2"/>
        <v>8400000</v>
      </c>
    </row>
    <row r="65" spans="1:5" x14ac:dyDescent="0.25">
      <c r="A65" t="s">
        <v>21</v>
      </c>
      <c r="B65" t="s">
        <v>75</v>
      </c>
      <c r="C65">
        <v>16</v>
      </c>
      <c r="D65" s="7">
        <v>2600000</v>
      </c>
      <c r="E65" s="7">
        <f t="shared" si="2"/>
        <v>41600000</v>
      </c>
    </row>
    <row r="66" spans="1:5" x14ac:dyDescent="0.25">
      <c r="A66" t="s">
        <v>23</v>
      </c>
      <c r="B66" t="s">
        <v>13</v>
      </c>
      <c r="C66">
        <v>2</v>
      </c>
      <c r="D66" s="7">
        <v>2400000</v>
      </c>
      <c r="E66" s="7">
        <f t="shared" ref="E66:E69" si="3">+D66*C66</f>
        <v>4800000</v>
      </c>
    </row>
    <row r="67" spans="1:5" x14ac:dyDescent="0.25">
      <c r="A67" t="s">
        <v>21</v>
      </c>
      <c r="B67" t="s">
        <v>13</v>
      </c>
      <c r="C67">
        <v>39</v>
      </c>
      <c r="D67" s="7">
        <v>2400000</v>
      </c>
      <c r="E67" s="7">
        <f t="shared" si="3"/>
        <v>93600000</v>
      </c>
    </row>
    <row r="68" spans="1:5" x14ac:dyDescent="0.25">
      <c r="A68" t="s">
        <v>22</v>
      </c>
      <c r="B68" t="s">
        <v>76</v>
      </c>
      <c r="C68">
        <v>10</v>
      </c>
      <c r="D68" s="7">
        <v>2200000</v>
      </c>
      <c r="E68" s="7">
        <f t="shared" si="3"/>
        <v>22000000</v>
      </c>
    </row>
    <row r="69" spans="1:5" ht="15.75" thickBot="1" x14ac:dyDescent="0.3">
      <c r="A69" t="s">
        <v>23</v>
      </c>
      <c r="B69" t="s">
        <v>76</v>
      </c>
      <c r="C69">
        <v>14</v>
      </c>
      <c r="D69" s="7">
        <v>2200000</v>
      </c>
      <c r="E69" s="7">
        <f t="shared" si="3"/>
        <v>30800000</v>
      </c>
    </row>
    <row r="70" spans="1:5" x14ac:dyDescent="0.25">
      <c r="A70" s="8" t="s">
        <v>7</v>
      </c>
      <c r="B70" s="8"/>
      <c r="C70" s="8">
        <f>SUM(C8:C69)</f>
        <v>349</v>
      </c>
      <c r="D70" s="8"/>
      <c r="E70" s="9"/>
    </row>
    <row r="71" spans="1:5" x14ac:dyDescent="0.25">
      <c r="A71" s="10" t="s">
        <v>8</v>
      </c>
      <c r="B71" s="10"/>
      <c r="C71" s="10"/>
      <c r="D71" s="10"/>
      <c r="E71" s="11">
        <f>SUM(E8:E70)</f>
        <v>1540900000</v>
      </c>
    </row>
    <row r="72" spans="1:5" x14ac:dyDescent="0.25">
      <c r="A72" s="10" t="s">
        <v>9</v>
      </c>
      <c r="B72" s="10"/>
      <c r="C72" s="10"/>
      <c r="D72" s="10"/>
      <c r="E72" s="11">
        <f>+E71*12</f>
        <v>18490800000</v>
      </c>
    </row>
    <row r="73" spans="1:5" x14ac:dyDescent="0.25">
      <c r="E73" s="7"/>
    </row>
    <row r="74" spans="1:5" x14ac:dyDescent="0.25">
      <c r="E74" s="7"/>
    </row>
    <row r="75" spans="1:5" x14ac:dyDescent="0.25">
      <c r="A75" s="6" t="s">
        <v>10</v>
      </c>
    </row>
    <row r="76" spans="1:5" ht="25.5" x14ac:dyDescent="0.25">
      <c r="A76" s="5" t="s">
        <v>2</v>
      </c>
      <c r="B76" s="1" t="s">
        <v>3</v>
      </c>
      <c r="C76" s="2" t="s">
        <v>4</v>
      </c>
      <c r="D76" s="3" t="s">
        <v>5</v>
      </c>
      <c r="E76" s="4" t="s">
        <v>6</v>
      </c>
    </row>
    <row r="77" spans="1:5" x14ac:dyDescent="0.25">
      <c r="A77" t="s">
        <v>77</v>
      </c>
      <c r="B77" t="s">
        <v>78</v>
      </c>
      <c r="C77">
        <v>1</v>
      </c>
      <c r="D77" s="7">
        <v>4284600</v>
      </c>
      <c r="E77" s="7">
        <f t="shared" ref="E77:E78" si="4">+D77*C77</f>
        <v>4284600</v>
      </c>
    </row>
    <row r="78" spans="1:5" ht="15.75" thickBot="1" x14ac:dyDescent="0.3">
      <c r="A78" t="s">
        <v>12</v>
      </c>
      <c r="B78" t="s">
        <v>79</v>
      </c>
      <c r="C78">
        <v>16</v>
      </c>
      <c r="D78" s="7">
        <v>1800000</v>
      </c>
      <c r="E78" s="7">
        <f t="shared" si="4"/>
        <v>28800000</v>
      </c>
    </row>
    <row r="79" spans="1:5" x14ac:dyDescent="0.25">
      <c r="A79" s="8" t="s">
        <v>7</v>
      </c>
      <c r="B79" s="8"/>
      <c r="C79" s="8">
        <f>SUM(C77:C78)</f>
        <v>17</v>
      </c>
      <c r="D79" s="8"/>
      <c r="E79" s="9"/>
    </row>
    <row r="80" spans="1:5" x14ac:dyDescent="0.25">
      <c r="A80" s="10" t="s">
        <v>8</v>
      </c>
      <c r="B80" s="10"/>
      <c r="C80" s="10"/>
      <c r="D80" s="10"/>
      <c r="E80" s="11">
        <f>SUM(E77:E79)</f>
        <v>33084600</v>
      </c>
    </row>
    <row r="81" spans="1:5" x14ac:dyDescent="0.25">
      <c r="A81" s="10" t="s">
        <v>9</v>
      </c>
      <c r="B81" s="10"/>
      <c r="C81" s="10"/>
      <c r="D81" s="10"/>
      <c r="E81" s="11">
        <f>+E80*12</f>
        <v>397015200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2018-07-18T16:41:32Z</dcterms:modified>
</cp:coreProperties>
</file>