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485" firstSheet="4" activeTab="4"/>
  </bookViews>
  <sheets>
    <sheet name="Existentes" sheetId="5" r:id="rId1"/>
    <sheet name="Nuevas " sheetId="4" r:id="rId2"/>
    <sheet name="Proyec.Ejecut" sheetId="1" r:id="rId3"/>
    <sheet name="Dict. Bicame" sheetId="3" r:id="rId4"/>
    <sheet name="Ley N°6.026" sheetId="10" r:id="rId5"/>
  </sheets>
  <definedNames>
    <definedName name="_xlnm._FilterDatabase" localSheetId="2" hidden="1">Proyec.Ejecut!$A$6:$F$123</definedName>
    <definedName name="_xlnm.Print_Titles" localSheetId="3">'Dict. Bicame'!$8:$8</definedName>
    <definedName name="_xlnm.Print_Titles" localSheetId="4">'Ley N°6.026'!$2:$2</definedName>
    <definedName name="_xlnm.Print_Titles" localSheetId="2">Proyec.Ejecut!$6:$6</definedName>
  </definedNames>
  <calcPr calcId="145621"/>
</workbook>
</file>

<file path=xl/calcChain.xml><?xml version="1.0" encoding="utf-8"?>
<calcChain xmlns="http://schemas.openxmlformats.org/spreadsheetml/2006/main">
  <c r="C112" i="10" l="1"/>
  <c r="C34" i="4" l="1"/>
  <c r="F125" i="3" l="1"/>
  <c r="E125" i="3" l="1"/>
  <c r="D125" i="3"/>
  <c r="C125" i="3"/>
  <c r="C123" i="5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8" i="1"/>
  <c r="F7" i="1"/>
  <c r="F123" i="1" l="1"/>
  <c r="E123" i="1"/>
  <c r="D123" i="1"/>
  <c r="C123" i="1"/>
</calcChain>
</file>

<file path=xl/sharedStrings.xml><?xml version="1.0" encoding="utf-8"?>
<sst xmlns="http://schemas.openxmlformats.org/spreadsheetml/2006/main" count="533" uniqueCount="180">
  <si>
    <t>Aldeas Infantiles SOS Paraguay</t>
  </si>
  <si>
    <t>Asociación de Padres de Niños Hemofílicos</t>
  </si>
  <si>
    <t>Asociación de Sordos de Cnel. Oviedo</t>
  </si>
  <si>
    <t>Asociación Luz de Vida</t>
  </si>
  <si>
    <t>Asociación Mitaiñe’e</t>
  </si>
  <si>
    <t>LEY 5554/16 VIGENTE PARA EL AÑO 2017</t>
  </si>
  <si>
    <t>Asociación Pequeño Cottolengo Don Orione</t>
  </si>
  <si>
    <t>Asociación Santa Lucia - Discapacidad Visual</t>
  </si>
  <si>
    <t>Asociación Seguridad en las Rutas.- SER</t>
  </si>
  <si>
    <t>Ateneo Paraguayo</t>
  </si>
  <si>
    <t>Centro Paraguayo de Estudios Sociológicos</t>
  </si>
  <si>
    <t>Comité de Ayuda a los Enfermos del Mal de Hansen</t>
  </si>
  <si>
    <t>Fundación Arco Iris</t>
  </si>
  <si>
    <t>Fundación Arlequín Teatro</t>
  </si>
  <si>
    <t>Fundación Betesda</t>
  </si>
  <si>
    <t>Fundación Corazoncitos</t>
  </si>
  <si>
    <t>Fundación Divino Renacer</t>
  </si>
  <si>
    <t>Fundación Equinoterapia</t>
  </si>
  <si>
    <t>Fundación Guadalupe</t>
  </si>
  <si>
    <t>Fundación Guardería Ñande Rogami</t>
  </si>
  <si>
    <t>Fundación Mita Katupyry Roga</t>
  </si>
  <si>
    <t>Fundación Mita´i Vy´aha- Villarrica</t>
  </si>
  <si>
    <t>Fundación Neurología Infantil FUNEI</t>
  </si>
  <si>
    <t>Fundación Pa´i Puku</t>
  </si>
  <si>
    <t>Fundación Por el Arte, la Cultura y el Deporte</t>
  </si>
  <si>
    <t>Fundación Primer Paso</t>
  </si>
  <si>
    <t>Fundación RVD Rafael Torres Ortega</t>
  </si>
  <si>
    <t>Fundación San Joaquín y Santa Ana</t>
  </si>
  <si>
    <t>Fundación Saraki</t>
  </si>
  <si>
    <t>Fundación Solidaridad - CERENIF</t>
  </si>
  <si>
    <t>Fundación T-Ayudo Paraguay</t>
  </si>
  <si>
    <t>Fundación Tierra Nuestra - Sonidos de la Tierra</t>
  </si>
  <si>
    <t>Fundación TOBATI</t>
  </si>
  <si>
    <t>Fundación Unidos por Cristo</t>
  </si>
  <si>
    <t>Fundación Vida Nueva Paraguay</t>
  </si>
  <si>
    <t>Fundación Visión</t>
  </si>
  <si>
    <t>Hogar de Ancianos La Piedad (Obra Don Guanella)</t>
  </si>
  <si>
    <t>Olimpiadas Especiales</t>
  </si>
  <si>
    <t>Organización Decisiones</t>
  </si>
  <si>
    <t>Organización Vamos por la Paz</t>
  </si>
  <si>
    <t>Padres Unidos en el Amor y la Fe (PUAFE)</t>
  </si>
  <si>
    <t>Sociedad Protectora de Animales y Plantas</t>
  </si>
  <si>
    <t>Fundación Paraguaya de Celiacos - FUPACEL</t>
  </si>
  <si>
    <t>Fundación Piche Roga</t>
  </si>
  <si>
    <t>Fundación DEQUENI</t>
  </si>
  <si>
    <t>Fundación AMORMAR</t>
  </si>
  <si>
    <t>Fundación Arranco</t>
  </si>
  <si>
    <t>Fundación Lazos del Sur</t>
  </si>
  <si>
    <t>Total</t>
  </si>
  <si>
    <t>Asociación de Padres Centro Educativo y de Rehabilitación ¨Amor y Esperanza¨</t>
  </si>
  <si>
    <t>Asociación de Padres Nuestros Niños de la Unidad de Hemato – Oncología</t>
  </si>
  <si>
    <t>Asociación de Padres y Amigos de Discapacitados del Alto Paraná (APADIAP)</t>
  </si>
  <si>
    <t>Asociación de Amigos y Personas Discapacitadas Nueva Esperanza Caraguatay</t>
  </si>
  <si>
    <t>Asociación de ayuda al Hogar de Ancianos Santa María  -  Encarnación</t>
  </si>
  <si>
    <t>Asociación de Padres y Amigos de Minusválidos del Alto Paraná -(APAMAP)</t>
  </si>
  <si>
    <t>Asociación de Padres y Amigos de Niños Especiales de B. Aceval (APANEBA)</t>
  </si>
  <si>
    <t>Asociación de Padres y Amigos de Niños y Niñas con Capacidad Diferente (APANI)</t>
  </si>
  <si>
    <t xml:space="preserve">Asociación de Padres y Amigos de Niños, Jóvenes y Adultos Especiales (INTEGRAME) </t>
  </si>
  <si>
    <t>Asociación de padres y amigos de personas con discapacidad APADEN TELETON</t>
  </si>
  <si>
    <t>Asociación de Padres y Amigos de Personas Excepcionales (APAPEX)</t>
  </si>
  <si>
    <t>Asociación de Padres y Amigos de Personas Excepcionales Colmenenses (APAPECOL)</t>
  </si>
  <si>
    <t xml:space="preserve">Asociación de Padres y Amigos de Personas Excepcionales de Misiones (APAPEMI) </t>
  </si>
  <si>
    <t>Asociación de Padres y Amigos del Excepcional Hernandariense (APAEH)</t>
  </si>
  <si>
    <t>Asociación de Personas con Discapacidad del Paraguay ADIPAR</t>
  </si>
  <si>
    <t>Asociación de Rehabilitación del Impedido Físico (ARIFA)</t>
  </si>
  <si>
    <t xml:space="preserve">Asociación Filarmónica Ovetense </t>
  </si>
  <si>
    <t>Asociación Hijas de la Caridad - Hogar Medalla Milagrosa.</t>
  </si>
  <si>
    <t xml:space="preserve">Asociación Hijas de la Caridad de San Vicente de Paúl- Guardería y Jardín Nº 282 “Los Pequeñitos de Jesús” </t>
  </si>
  <si>
    <t xml:space="preserve">Asociación Hijas de la Caridad Hogar Juan Pablo II </t>
  </si>
  <si>
    <t>Asociación Hijas de la Caridad San Vicente de Paul ,- Atención Indígena</t>
  </si>
  <si>
    <t>Asociación Hogar de Ancianos Juan Pablo II - Caazapá</t>
  </si>
  <si>
    <t>Asociación Paraguaya de Esclerodermia y Enfermedades Autoinmunes.</t>
  </si>
  <si>
    <t>Asociación Síndrome Down del Paraguay (ASIDOWN)</t>
  </si>
  <si>
    <t>Centro de  Apoyo a Personas con Discapacidad  (CAPEDI)</t>
  </si>
  <si>
    <t>Centro de Ayuda al Discapacitado Encarnación (CENADE)</t>
  </si>
  <si>
    <t>Centro de Desarrollo Integral para Niños y Adolescentes (ASOCEDINANE)</t>
  </si>
  <si>
    <t xml:space="preserve">Centro Ovetense de Ayuda al Niño Impedido Físico (COANIF) </t>
  </si>
  <si>
    <t xml:space="preserve">Circulo de Oficiales retirados de las FFAA -Monumento Salón de Bronce </t>
  </si>
  <si>
    <t>Comisión Nacional de Derechos Humanos- CONADEH</t>
  </si>
  <si>
    <t>Fundación  de Ayuda a Niños/as con Cáncer y Leucemia (ASOLEU)</t>
  </si>
  <si>
    <t>Fundación  para la Prevención y Tratamiento de la Fiebre Reumática (FUNDEFIR)</t>
  </si>
  <si>
    <t xml:space="preserve">Fundación Alda </t>
  </si>
  <si>
    <t>Fundación Amigos de la Cultura.- Escuela de Música Herminio Giménez de Itá</t>
  </si>
  <si>
    <t>Fundación Cardiológica Científica del Paraguay (Fundacor)</t>
  </si>
  <si>
    <t>Fundación Centro San Rafael de Ayuda a la  Vida- Parroquia San Rafael</t>
  </si>
  <si>
    <t xml:space="preserve">Fundación Clínica Médica Blas Garay </t>
  </si>
  <si>
    <t xml:space="preserve">Fundación Cooperadora de la nutrición Infantil- Conin Paraguay </t>
  </si>
  <si>
    <t>Fundación de Ayuda al Hemofílico (FUNDAHEMO)</t>
  </si>
  <si>
    <t xml:space="preserve">Fundación Dr. Carlos Santiviago Casa Cuna </t>
  </si>
  <si>
    <t xml:space="preserve">Fundación Gabriela </t>
  </si>
  <si>
    <t>Fundación Lidia Barreto.-  (Hogar Albino Luís)</t>
  </si>
  <si>
    <t>Fundación para Enfermos con Esclerosis Múltiple FEEM</t>
  </si>
  <si>
    <t>Fundación Paraguaya de Apoyo al Crecimiento y Desarrollo Humano – KAKUARA</t>
  </si>
  <si>
    <t>Fundación Paraguaya de Derechos Humanos (FUPADEH)</t>
  </si>
  <si>
    <t xml:space="preserve">Fundación Renací </t>
  </si>
  <si>
    <t xml:space="preserve">Fundación Sagrada Familia </t>
  </si>
  <si>
    <t>Fundación Sagrado Corazón Hogar de Niñas- Encarnación</t>
  </si>
  <si>
    <t>Hogar de Ancianas OASIS (Congregación Hijas de Santa María de la Providencia)</t>
  </si>
  <si>
    <t xml:space="preserve">Hogar de Ancianos de Carapeguá Asociación de Hijas de la Caridad de San Vicente de Paul, </t>
  </si>
  <si>
    <t>Hogar de Ancianos Sta. Lucía – Villarrica</t>
  </si>
  <si>
    <t>Hogar de Niñas en situación de riesgo (TESAPE PORA)</t>
  </si>
  <si>
    <t>Hogar Santa Luisa de Marillac – Hijas de la Caridad San Vicente de Paul</t>
  </si>
  <si>
    <t>Instituto Psicopedagógico Dr. Agustín Carrizosa - DENIDE</t>
  </si>
  <si>
    <t xml:space="preserve">Obra Salesiana Hogar Don Bosco Róga </t>
  </si>
  <si>
    <t>Organización para el Desarrollo Integral de Carapeguá – ODIC</t>
  </si>
  <si>
    <t>Organización por el Arte y la Cultura “Ha Che Valle”- Misiones</t>
  </si>
  <si>
    <t xml:space="preserve">Fundación Vida </t>
  </si>
  <si>
    <t>Albergue - Guardería Gotitas de Amor</t>
  </si>
  <si>
    <t>Asoc. Hogar de Ancianos - San Vicente de Paul - San Ignacio Guazú</t>
  </si>
  <si>
    <t>Fupadi - Fundación Paraguaya de Diabetes</t>
  </si>
  <si>
    <t>Fundación Centro Especializado de Cardiología Infantil - CECI</t>
  </si>
  <si>
    <t>Guaraní Ñe'e Rerekuapave - Academia Lengua Guaraní</t>
  </si>
  <si>
    <t>AZORA - Asociación de Ornitólogos del Paraguay</t>
  </si>
  <si>
    <t>Asoc. De Padres y Amigos de Personas con Capacidades  Diferentes ( APAPEDY)</t>
  </si>
  <si>
    <t xml:space="preserve">Vy'a Renda - Hogar para Jóvenes con Capacidad Diferente </t>
  </si>
  <si>
    <t>Asociación UNEPY - Fortalecer la Unión de Centros de Estudios del Paraguay</t>
  </si>
  <si>
    <t xml:space="preserve">Cuerpo de Bomberos Voluntarios del Paraguay </t>
  </si>
  <si>
    <t>Junta Nacional de Cuerpos de Bomberos Voluntarios del Paraguay</t>
  </si>
  <si>
    <t xml:space="preserve">Nº </t>
  </si>
  <si>
    <t>ENTIDADES</t>
  </si>
  <si>
    <t>CONGRESO NACIONAL</t>
  </si>
  <si>
    <t>ENTIDAD MINISTERIO DE HACIENDA</t>
  </si>
  <si>
    <t>TRANSFERENCIAS A ENTIDADES SIN FINES DE LUCRO</t>
  </si>
  <si>
    <t>PLAN FINANCIERO M.H. 2017</t>
  </si>
  <si>
    <t>PROYECTO DE LEY DE PRESUPUESTO EJERCICIO FISCAL 2018</t>
  </si>
  <si>
    <t>PROY. PODER EJECUTIVO 2018</t>
  </si>
  <si>
    <t>DIFER.PROY. EJECUTIVO 2018  CON PGN 2017</t>
  </si>
  <si>
    <t xml:space="preserve">                                      ENTIDAD MINISTERIO DE HACIENDA</t>
  </si>
  <si>
    <t xml:space="preserve">                    TRANSFERENCIAS A ENTIDADES SIN FINES DE LUCRO</t>
  </si>
  <si>
    <t xml:space="preserve">                                                          CONGRESO NACIONAL</t>
  </si>
  <si>
    <t>MONTO</t>
  </si>
  <si>
    <t>TOTAL</t>
  </si>
  <si>
    <t>Fundación Ikatu Jaikove Porave - Podemos Vivir Mejor</t>
  </si>
  <si>
    <t>Academia de la Cultura Guaraní</t>
  </si>
  <si>
    <t>Asociación Coral San Javier</t>
  </si>
  <si>
    <t xml:space="preserve">Dip. Walter </t>
  </si>
  <si>
    <t>Red de ONG's que trabajan en VIH - SIDA Paraguay</t>
  </si>
  <si>
    <t>Fundación Ebenezer</t>
  </si>
  <si>
    <t>Fundación el Alfarero - Prevención y Asistencia Integral de las Adicciones</t>
  </si>
  <si>
    <t xml:space="preserve">Kuña Mbarete </t>
  </si>
  <si>
    <t xml:space="preserve">Asoc. De Consultores de la Educación Santo Domingo </t>
  </si>
  <si>
    <t>Asociación Nuevo Despertar de la Ciudad de San Lorenzo</t>
  </si>
  <si>
    <t>ALPENG -  Asoc. de Lucha y Prevención de Enfermedades Neurológicas del Guaira</t>
  </si>
  <si>
    <t>Asoc. De Enfermos Autoinmunes de Piribebuy - ASOENAUPY</t>
  </si>
  <si>
    <t>Sen. Pipo Alfonso</t>
  </si>
  <si>
    <t>A.C.I.P. Asoc. De Ciegos del Paraguay</t>
  </si>
  <si>
    <t>Asociación de Adultos Mayores de Ñemby</t>
  </si>
  <si>
    <t>Fundación Nuevo Amanecer</t>
  </si>
  <si>
    <t>Fundación Corazones Solidarios</t>
  </si>
  <si>
    <t>Fundación San Jorge - Equinoterapia</t>
  </si>
  <si>
    <t>Centro de Avivamiento Cristiano Paraguay</t>
  </si>
  <si>
    <t>Organización Nacional de Discapacitados del Paraguay ( ONADIP)</t>
  </si>
  <si>
    <t>Centro Paraguayo de estudios comparados para el desarrollo sobre envejecimiento y vejez</t>
  </si>
  <si>
    <t>Hogar de Ancianos de Carapeguá Asociación de Hijas de la Caridad de San Vicente de Paul</t>
  </si>
  <si>
    <t>Sen. Carlos Amarilla</t>
  </si>
  <si>
    <t>Sen. Derlis Osorio</t>
  </si>
  <si>
    <t>Fundación Guaraní - Centro de apoyo familiar Bañado Surf</t>
  </si>
  <si>
    <t>Fundación - Las Tías</t>
  </si>
  <si>
    <t>Centro de Rehabilitación Física - PAPEDY</t>
  </si>
  <si>
    <t xml:space="preserve">Dip. Emérita Sánchez </t>
  </si>
  <si>
    <t>Proyecto de Vida - Prevención y apoyo en el tratamiento de los trastornos por uso de drogas</t>
  </si>
  <si>
    <t xml:space="preserve">Fundación A.M.I. ayuda a Adultos Mayores e Indígenas </t>
  </si>
  <si>
    <t xml:space="preserve">Asociación Angel Guardián </t>
  </si>
  <si>
    <t>Asoc. Convención Manantial de Aguas Vivas</t>
  </si>
  <si>
    <t>DICTAMEN BICAMERAL</t>
  </si>
  <si>
    <t>Asociación de Juntas Municipales del Paraguay</t>
  </si>
  <si>
    <t xml:space="preserve">Sen. Lilian </t>
  </si>
  <si>
    <t>Fundación Paso de Oro</t>
  </si>
  <si>
    <t xml:space="preserve">Dip. Ferrer </t>
  </si>
  <si>
    <t xml:space="preserve">NUEVOS PROYECTOS </t>
  </si>
  <si>
    <t xml:space="preserve">                                                                    CONGRESO NACIONAL</t>
  </si>
  <si>
    <t>Fundación - Las Tias</t>
  </si>
  <si>
    <t>Asociación Olfateando Huellas Paraguay</t>
  </si>
  <si>
    <t>Asociaci'ón San Javier de Apoyo al Coruci</t>
  </si>
  <si>
    <t>Asoc. De Enfermos Autoinmune de Piribebuy - ASOENAUPI</t>
  </si>
  <si>
    <t>Asoc. De Adultos Mayores de Nemby</t>
  </si>
  <si>
    <t xml:space="preserve">Fundación Guarani </t>
  </si>
  <si>
    <t>Red de ONG que trabajan con VIH-SIDA - Paraguay</t>
  </si>
  <si>
    <t xml:space="preserve">Centro Paraguayo de Estudios Comparados para el Desarrollo sobre Envejecimiento y Vejez </t>
  </si>
  <si>
    <t>LEY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</si>
</sst>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_ ;_ * \-#,##0_ ;_ * &quot;-&quot;??_ ;_ @_ "/>
    <numFmt numFmtId="166" formatCode="0_);\(0\)"/>
    <numFmt numFmtId="167" formatCode="#,##0;[Red]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mbria"/>
      <family val="1"/>
    </font>
    <font>
      <b/>
      <sz val="13"/>
      <color theme="1"/>
      <name val="Arial"/>
      <family val="2"/>
    </font>
    <font>
      <b/>
      <sz val="12.5"/>
      <name val="Cambria"/>
      <family val="1"/>
    </font>
    <font>
      <b/>
      <sz val="12.5"/>
      <name val="Century Gothic"/>
      <family val="2"/>
    </font>
    <font>
      <b/>
      <sz val="12.5"/>
      <color theme="1"/>
      <name val="Calibri"/>
      <family val="2"/>
      <scheme val="minor"/>
    </font>
    <font>
      <sz val="12.5"/>
      <name val="Century Gothic"/>
      <family val="2"/>
    </font>
    <font>
      <sz val="12.5"/>
      <name val="Arial"/>
      <family val="2"/>
    </font>
    <font>
      <sz val="12.5"/>
      <color theme="1"/>
      <name val="Calibri"/>
      <family val="2"/>
      <scheme val="minor"/>
    </font>
    <font>
      <sz val="12.5"/>
      <color theme="1"/>
      <name val="Arial"/>
      <family val="2"/>
    </font>
    <font>
      <b/>
      <sz val="13"/>
      <name val="Century Gothic"/>
      <family val="2"/>
    </font>
    <font>
      <b/>
      <sz val="12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name val="Century Gothic"/>
      <family val="2"/>
    </font>
    <font>
      <b/>
      <sz val="14"/>
      <color theme="1"/>
      <name val="Calibri"/>
      <family val="2"/>
      <scheme val="minor"/>
    </font>
    <font>
      <sz val="13"/>
      <name val="Century Gothic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justify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justify" vertical="center" wrapText="1"/>
    </xf>
    <xf numFmtId="3" fontId="8" fillId="2" borderId="3" xfId="1" applyNumberFormat="1" applyFont="1" applyFill="1" applyBorder="1" applyAlignment="1">
      <alignment horizontal="right" vertical="center" wrapText="1"/>
    </xf>
    <xf numFmtId="3" fontId="10" fillId="2" borderId="3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3" fontId="8" fillId="2" borderId="7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/>
    <xf numFmtId="3" fontId="4" fillId="3" borderId="8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3" fontId="10" fillId="2" borderId="9" xfId="1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justify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12" fontId="10" fillId="2" borderId="3" xfId="1" applyNumberFormat="1" applyFont="1" applyFill="1" applyBorder="1" applyAlignment="1">
      <alignment horizontal="right" vertical="center" wrapText="1"/>
    </xf>
    <xf numFmtId="166" fontId="10" fillId="2" borderId="3" xfId="1" applyNumberFormat="1" applyFont="1" applyFill="1" applyBorder="1" applyAlignment="1">
      <alignment horizontal="right" vertical="center" wrapText="1"/>
    </xf>
    <xf numFmtId="1" fontId="10" fillId="2" borderId="3" xfId="1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164" fontId="14" fillId="2" borderId="3" xfId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justify" vertical="center" wrapText="1"/>
    </xf>
    <xf numFmtId="3" fontId="17" fillId="2" borderId="3" xfId="1" applyNumberFormat="1" applyFont="1" applyFill="1" applyBorder="1" applyAlignment="1">
      <alignment horizontal="right" vertical="center" wrapText="1"/>
    </xf>
    <xf numFmtId="3" fontId="18" fillId="2" borderId="3" xfId="1" applyNumberFormat="1" applyFont="1" applyFill="1" applyBorder="1" applyAlignment="1">
      <alignment horizontal="right" vertical="center" wrapText="1"/>
    </xf>
    <xf numFmtId="165" fontId="18" fillId="2" borderId="3" xfId="1" applyNumberFormat="1" applyFont="1" applyFill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left" vertical="center" wrapText="1"/>
    </xf>
    <xf numFmtId="3" fontId="18" fillId="2" borderId="3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justify" vertical="center" wrapText="1"/>
    </xf>
    <xf numFmtId="3" fontId="17" fillId="2" borderId="2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167" fontId="18" fillId="2" borderId="3" xfId="0" applyNumberFormat="1" applyFont="1" applyFill="1" applyBorder="1" applyAlignment="1">
      <alignment vertical="center"/>
    </xf>
    <xf numFmtId="37" fontId="17" fillId="2" borderId="3" xfId="1" applyNumberFormat="1" applyFont="1" applyFill="1" applyBorder="1" applyAlignment="1">
      <alignment horizontal="right" vertical="center" wrapText="1"/>
    </xf>
    <xf numFmtId="167" fontId="18" fillId="2" borderId="3" xfId="1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justify" vertical="center" wrapText="1"/>
    </xf>
    <xf numFmtId="167" fontId="18" fillId="2" borderId="9" xfId="0" applyNumberFormat="1" applyFont="1" applyFill="1" applyBorder="1" applyAlignment="1">
      <alignment vertical="center"/>
    </xf>
    <xf numFmtId="0" fontId="0" fillId="0" borderId="8" xfId="0" applyBorder="1"/>
    <xf numFmtId="3" fontId="19" fillId="0" borderId="11" xfId="0" applyNumberFormat="1" applyFont="1" applyBorder="1" applyAlignment="1">
      <alignment vertical="center"/>
    </xf>
    <xf numFmtId="3" fontId="20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3841750</xdr:colOff>
      <xdr:row>0</xdr:row>
      <xdr:rowOff>79376</xdr:rowOff>
    </xdr:from>
    <xdr:to>
      <xdr:col>1</xdr:col>
      <xdr:colOff>4270375</xdr:colOff>
      <xdr:row>1</xdr:row>
      <xdr:rowOff>92076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9376"/>
          <a:ext cx="428625" cy="393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174625</xdr:colOff>
      <xdr:row>0</xdr:row>
      <xdr:rowOff>142875</xdr:rowOff>
    </xdr:from>
    <xdr:to>
      <xdr:col>2</xdr:col>
      <xdr:colOff>755650</xdr:colOff>
      <xdr:row>3</xdr:row>
      <xdr:rowOff>19050</xdr:rowOff>
    </xdr:to>
    <xdr:pic>
      <xdr:nvPicPr>
        <xdr:cNvPr id="2" name="1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2875"/>
          <a:ext cx="581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3"/>
  <sheetViews>
    <sheetView topLeftCell="A95" zoomScale="60" zoomScaleNormal="60" workbookViewId="0">
      <selection activeCell="B105" sqref="B105"/>
    </sheetView>
  </sheetViews>
  <sheetFormatPr baseColWidth="10" defaultRowHeight="15" x14ac:dyDescent="0.25"/>
  <cols>
    <col min="1" max="1" width="6" customWidth="1"/>
    <col min="2" max="2" width="92.140625" customWidth="1"/>
    <col min="3" max="3" width="26.5703125" customWidth="1"/>
  </cols>
  <sheetData>
    <row r="2" spans="1:3" ht="22.5" customHeight="1" x14ac:dyDescent="0.3">
      <c r="A2" s="20" t="s">
        <v>129</v>
      </c>
      <c r="B2" s="20"/>
      <c r="C2" s="20"/>
    </row>
    <row r="3" spans="1:3" ht="22.5" customHeight="1" x14ac:dyDescent="0.3">
      <c r="A3" s="20" t="s">
        <v>127</v>
      </c>
      <c r="B3" s="20"/>
      <c r="C3" s="20"/>
    </row>
    <row r="4" spans="1:3" ht="22.5" customHeight="1" x14ac:dyDescent="0.3">
      <c r="A4" s="20" t="s">
        <v>128</v>
      </c>
      <c r="B4" s="20"/>
      <c r="C4" s="20"/>
    </row>
    <row r="5" spans="1:3" ht="15.75" thickBot="1" x14ac:dyDescent="0.3"/>
    <row r="6" spans="1:3" ht="63" customHeight="1" thickBot="1" x14ac:dyDescent="0.3">
      <c r="A6" s="21" t="s">
        <v>118</v>
      </c>
      <c r="B6" s="3" t="s">
        <v>119</v>
      </c>
      <c r="C6" s="22" t="s">
        <v>130</v>
      </c>
    </row>
    <row r="7" spans="1:3" ht="30" customHeight="1" x14ac:dyDescent="0.25">
      <c r="A7" s="18">
        <v>1</v>
      </c>
      <c r="B7" s="7" t="s">
        <v>0</v>
      </c>
      <c r="C7" s="19"/>
    </row>
    <row r="8" spans="1:3" ht="30" customHeight="1" x14ac:dyDescent="0.25">
      <c r="A8" s="9">
        <v>2</v>
      </c>
      <c r="B8" s="7" t="s">
        <v>49</v>
      </c>
      <c r="C8" s="11">
        <v>926884420</v>
      </c>
    </row>
    <row r="9" spans="1:3" ht="30" customHeight="1" x14ac:dyDescent="0.25">
      <c r="A9" s="9">
        <v>3</v>
      </c>
      <c r="B9" s="10" t="s">
        <v>1</v>
      </c>
      <c r="C9" s="11">
        <v>3000000000</v>
      </c>
    </row>
    <row r="10" spans="1:3" ht="30" customHeight="1" x14ac:dyDescent="0.25">
      <c r="A10" s="9">
        <v>4</v>
      </c>
      <c r="B10" s="10" t="s">
        <v>50</v>
      </c>
      <c r="C10" s="11">
        <v>500000000</v>
      </c>
    </row>
    <row r="11" spans="1:3" ht="30" customHeight="1" x14ac:dyDescent="0.25">
      <c r="A11" s="9">
        <v>5</v>
      </c>
      <c r="B11" s="10" t="s">
        <v>51</v>
      </c>
      <c r="C11" s="11">
        <v>400000000</v>
      </c>
    </row>
    <row r="12" spans="1:3" ht="30" customHeight="1" x14ac:dyDescent="0.25">
      <c r="A12" s="9">
        <v>6</v>
      </c>
      <c r="B12" s="10" t="s">
        <v>52</v>
      </c>
      <c r="C12" s="11">
        <v>633800000</v>
      </c>
    </row>
    <row r="13" spans="1:3" ht="30" customHeight="1" x14ac:dyDescent="0.25">
      <c r="A13" s="9">
        <v>7</v>
      </c>
      <c r="B13" s="10" t="s">
        <v>53</v>
      </c>
      <c r="C13" s="11">
        <v>276240000</v>
      </c>
    </row>
    <row r="14" spans="1:3" ht="30" customHeight="1" x14ac:dyDescent="0.25">
      <c r="A14" s="9">
        <v>8</v>
      </c>
      <c r="B14" s="10" t="s">
        <v>54</v>
      </c>
      <c r="C14" s="11"/>
    </row>
    <row r="15" spans="1:3" ht="30" customHeight="1" x14ac:dyDescent="0.25">
      <c r="A15" s="9">
        <v>9</v>
      </c>
      <c r="B15" s="10" t="s">
        <v>55</v>
      </c>
      <c r="C15" s="11"/>
    </row>
    <row r="16" spans="1:3" ht="30" customHeight="1" x14ac:dyDescent="0.25">
      <c r="A16" s="9">
        <v>10</v>
      </c>
      <c r="B16" s="10" t="s">
        <v>56</v>
      </c>
      <c r="C16" s="11">
        <v>183150000</v>
      </c>
    </row>
    <row r="17" spans="1:3" ht="30" customHeight="1" x14ac:dyDescent="0.25">
      <c r="A17" s="9">
        <v>11</v>
      </c>
      <c r="B17" s="10" t="s">
        <v>57</v>
      </c>
      <c r="C17" s="11">
        <v>532520060</v>
      </c>
    </row>
    <row r="18" spans="1:3" ht="30" customHeight="1" x14ac:dyDescent="0.25">
      <c r="A18" s="9">
        <v>12</v>
      </c>
      <c r="B18" s="10" t="s">
        <v>58</v>
      </c>
      <c r="C18" s="11">
        <v>13049797713</v>
      </c>
    </row>
    <row r="19" spans="1:3" ht="30" customHeight="1" x14ac:dyDescent="0.25">
      <c r="A19" s="9">
        <v>13</v>
      </c>
      <c r="B19" s="10" t="s">
        <v>59</v>
      </c>
      <c r="C19" s="11">
        <v>282400000</v>
      </c>
    </row>
    <row r="20" spans="1:3" ht="30" customHeight="1" x14ac:dyDescent="0.25">
      <c r="A20" s="9">
        <v>14</v>
      </c>
      <c r="B20" s="10" t="s">
        <v>60</v>
      </c>
      <c r="C20" s="11">
        <v>100000000</v>
      </c>
    </row>
    <row r="21" spans="1:3" ht="30" customHeight="1" x14ac:dyDescent="0.25">
      <c r="A21" s="9">
        <v>15</v>
      </c>
      <c r="B21" s="10" t="s">
        <v>61</v>
      </c>
      <c r="C21" s="11">
        <v>1267770784</v>
      </c>
    </row>
    <row r="22" spans="1:3" ht="30" customHeight="1" x14ac:dyDescent="0.25">
      <c r="A22" s="9">
        <v>16</v>
      </c>
      <c r="B22" s="10" t="s">
        <v>62</v>
      </c>
      <c r="C22" s="11">
        <v>458452267</v>
      </c>
    </row>
    <row r="23" spans="1:3" ht="30" customHeight="1" x14ac:dyDescent="0.25">
      <c r="A23" s="9">
        <v>17</v>
      </c>
      <c r="B23" s="10" t="s">
        <v>63</v>
      </c>
      <c r="C23" s="11">
        <v>408000000</v>
      </c>
    </row>
    <row r="24" spans="1:3" ht="30" customHeight="1" x14ac:dyDescent="0.25">
      <c r="A24" s="9">
        <v>18</v>
      </c>
      <c r="B24" s="10" t="s">
        <v>64</v>
      </c>
      <c r="C24" s="11">
        <v>900000000</v>
      </c>
    </row>
    <row r="25" spans="1:3" ht="30" customHeight="1" x14ac:dyDescent="0.25">
      <c r="A25" s="9">
        <v>19</v>
      </c>
      <c r="B25" s="10" t="s">
        <v>2</v>
      </c>
      <c r="C25" s="11">
        <v>66400000</v>
      </c>
    </row>
    <row r="26" spans="1:3" ht="30" customHeight="1" x14ac:dyDescent="0.25">
      <c r="A26" s="9">
        <v>20</v>
      </c>
      <c r="B26" s="10" t="s">
        <v>65</v>
      </c>
      <c r="C26" s="11">
        <v>50000000</v>
      </c>
    </row>
    <row r="27" spans="1:3" ht="30" customHeight="1" x14ac:dyDescent="0.25">
      <c r="A27" s="9">
        <v>21</v>
      </c>
      <c r="B27" s="10" t="s">
        <v>66</v>
      </c>
      <c r="C27" s="11">
        <v>380760000</v>
      </c>
    </row>
    <row r="28" spans="1:3" ht="30" customHeight="1" x14ac:dyDescent="0.25">
      <c r="A28" s="9">
        <v>22</v>
      </c>
      <c r="B28" s="10" t="s">
        <v>67</v>
      </c>
      <c r="C28" s="11">
        <v>540030928</v>
      </c>
    </row>
    <row r="29" spans="1:3" ht="30" customHeight="1" x14ac:dyDescent="0.25">
      <c r="A29" s="9">
        <v>23</v>
      </c>
      <c r="B29" s="10" t="s">
        <v>68</v>
      </c>
      <c r="C29" s="11">
        <v>822574472</v>
      </c>
    </row>
    <row r="30" spans="1:3" ht="30" customHeight="1" x14ac:dyDescent="0.25">
      <c r="A30" s="9">
        <v>24</v>
      </c>
      <c r="B30" s="14" t="s">
        <v>69</v>
      </c>
      <c r="C30" s="11">
        <v>100000000</v>
      </c>
    </row>
    <row r="31" spans="1:3" ht="30" customHeight="1" x14ac:dyDescent="0.25">
      <c r="A31" s="9">
        <v>25</v>
      </c>
      <c r="B31" s="10" t="s">
        <v>70</v>
      </c>
      <c r="C31" s="11"/>
    </row>
    <row r="32" spans="1:3" ht="30" customHeight="1" x14ac:dyDescent="0.25">
      <c r="A32" s="9">
        <v>26</v>
      </c>
      <c r="B32" s="10" t="s">
        <v>3</v>
      </c>
      <c r="C32" s="11"/>
    </row>
    <row r="33" spans="1:3" ht="30" customHeight="1" x14ac:dyDescent="0.25">
      <c r="A33" s="9">
        <v>27</v>
      </c>
      <c r="B33" s="10" t="s">
        <v>4</v>
      </c>
      <c r="C33" s="11">
        <v>388833936</v>
      </c>
    </row>
    <row r="34" spans="1:3" ht="30" customHeight="1" x14ac:dyDescent="0.25">
      <c r="A34" s="9">
        <v>28</v>
      </c>
      <c r="B34" s="10" t="s">
        <v>71</v>
      </c>
      <c r="C34" s="11">
        <v>130000000</v>
      </c>
    </row>
    <row r="35" spans="1:3" ht="30" customHeight="1" x14ac:dyDescent="0.25">
      <c r="A35" s="9">
        <v>29</v>
      </c>
      <c r="B35" s="10" t="s">
        <v>6</v>
      </c>
      <c r="C35" s="11">
        <v>2527885285</v>
      </c>
    </row>
    <row r="36" spans="1:3" ht="30" customHeight="1" x14ac:dyDescent="0.25">
      <c r="A36" s="9">
        <v>30</v>
      </c>
      <c r="B36" s="10" t="s">
        <v>7</v>
      </c>
      <c r="C36" s="11">
        <v>100000000</v>
      </c>
    </row>
    <row r="37" spans="1:3" ht="30" customHeight="1" x14ac:dyDescent="0.25">
      <c r="A37" s="9">
        <v>31</v>
      </c>
      <c r="B37" s="10" t="s">
        <v>8</v>
      </c>
      <c r="C37" s="11">
        <v>616511340</v>
      </c>
    </row>
    <row r="38" spans="1:3" ht="30" customHeight="1" x14ac:dyDescent="0.25">
      <c r="A38" s="9">
        <v>32</v>
      </c>
      <c r="B38" s="10" t="s">
        <v>72</v>
      </c>
      <c r="C38" s="11">
        <v>536400000</v>
      </c>
    </row>
    <row r="39" spans="1:3" ht="30" customHeight="1" x14ac:dyDescent="0.25">
      <c r="A39" s="9">
        <v>33</v>
      </c>
      <c r="B39" s="10" t="s">
        <v>9</v>
      </c>
      <c r="C39" s="11">
        <v>576180000</v>
      </c>
    </row>
    <row r="40" spans="1:3" ht="30" customHeight="1" x14ac:dyDescent="0.25">
      <c r="A40" s="9">
        <v>34</v>
      </c>
      <c r="B40" s="10" t="s">
        <v>73</v>
      </c>
      <c r="C40" s="11">
        <v>200000000</v>
      </c>
    </row>
    <row r="41" spans="1:3" ht="30" customHeight="1" x14ac:dyDescent="0.25">
      <c r="A41" s="9">
        <v>35</v>
      </c>
      <c r="B41" s="10" t="s">
        <v>74</v>
      </c>
      <c r="C41" s="11">
        <v>489252252</v>
      </c>
    </row>
    <row r="42" spans="1:3" ht="30" customHeight="1" x14ac:dyDescent="0.25">
      <c r="A42" s="9">
        <v>36</v>
      </c>
      <c r="B42" s="10" t="s">
        <v>75</v>
      </c>
      <c r="C42" s="11">
        <v>1643263414</v>
      </c>
    </row>
    <row r="43" spans="1:3" ht="30" customHeight="1" x14ac:dyDescent="0.25">
      <c r="A43" s="9">
        <v>37</v>
      </c>
      <c r="B43" s="10" t="s">
        <v>76</v>
      </c>
      <c r="C43" s="11">
        <v>424692000</v>
      </c>
    </row>
    <row r="44" spans="1:3" ht="30" customHeight="1" x14ac:dyDescent="0.25">
      <c r="A44" s="9">
        <v>38</v>
      </c>
      <c r="B44" s="10" t="s">
        <v>10</v>
      </c>
      <c r="C44" s="11"/>
    </row>
    <row r="45" spans="1:3" ht="30" customHeight="1" x14ac:dyDescent="0.25">
      <c r="A45" s="9">
        <v>39</v>
      </c>
      <c r="B45" s="10" t="s">
        <v>77</v>
      </c>
      <c r="C45" s="11"/>
    </row>
    <row r="46" spans="1:3" ht="30" customHeight="1" x14ac:dyDescent="0.25">
      <c r="A46" s="9">
        <v>40</v>
      </c>
      <c r="B46" s="10" t="s">
        <v>78</v>
      </c>
      <c r="C46" s="11"/>
    </row>
    <row r="47" spans="1:3" ht="30" customHeight="1" x14ac:dyDescent="0.25">
      <c r="A47" s="9">
        <v>41</v>
      </c>
      <c r="B47" s="10" t="s">
        <v>11</v>
      </c>
      <c r="C47" s="11">
        <v>1555898000</v>
      </c>
    </row>
    <row r="48" spans="1:3" ht="30" customHeight="1" x14ac:dyDescent="0.25">
      <c r="A48" s="9">
        <v>42</v>
      </c>
      <c r="B48" s="10" t="s">
        <v>79</v>
      </c>
      <c r="C48" s="11">
        <v>2449912872</v>
      </c>
    </row>
    <row r="49" spans="1:3" ht="30" customHeight="1" x14ac:dyDescent="0.25">
      <c r="A49" s="9">
        <v>43</v>
      </c>
      <c r="B49" s="10" t="s">
        <v>80</v>
      </c>
      <c r="C49" s="11">
        <v>1880000000</v>
      </c>
    </row>
    <row r="50" spans="1:3" ht="30" customHeight="1" x14ac:dyDescent="0.25">
      <c r="A50" s="9">
        <v>44</v>
      </c>
      <c r="B50" s="10" t="s">
        <v>81</v>
      </c>
      <c r="C50" s="11">
        <v>400000000</v>
      </c>
    </row>
    <row r="51" spans="1:3" ht="30" customHeight="1" x14ac:dyDescent="0.25">
      <c r="A51" s="9">
        <v>45</v>
      </c>
      <c r="B51" s="10" t="s">
        <v>82</v>
      </c>
      <c r="C51" s="11">
        <v>1000000000</v>
      </c>
    </row>
    <row r="52" spans="1:3" ht="30" customHeight="1" x14ac:dyDescent="0.25">
      <c r="A52" s="9">
        <v>46</v>
      </c>
      <c r="B52" s="10" t="s">
        <v>12</v>
      </c>
      <c r="C52" s="11">
        <v>305800000</v>
      </c>
    </row>
    <row r="53" spans="1:3" ht="30" customHeight="1" x14ac:dyDescent="0.25">
      <c r="A53" s="9">
        <v>47</v>
      </c>
      <c r="B53" s="10" t="s">
        <v>13</v>
      </c>
      <c r="C53" s="11"/>
    </row>
    <row r="54" spans="1:3" ht="30" customHeight="1" x14ac:dyDescent="0.25">
      <c r="A54" s="9">
        <v>48</v>
      </c>
      <c r="B54" s="10" t="s">
        <v>14</v>
      </c>
      <c r="C54" s="11">
        <v>252600000</v>
      </c>
    </row>
    <row r="55" spans="1:3" ht="30" customHeight="1" x14ac:dyDescent="0.25">
      <c r="A55" s="9">
        <v>49</v>
      </c>
      <c r="B55" s="10" t="s">
        <v>83</v>
      </c>
      <c r="C55" s="11">
        <v>5728000000</v>
      </c>
    </row>
    <row r="56" spans="1:3" ht="30" customHeight="1" x14ac:dyDescent="0.25">
      <c r="A56" s="9">
        <v>50</v>
      </c>
      <c r="B56" s="10" t="s">
        <v>84</v>
      </c>
      <c r="C56" s="11">
        <v>3000000000</v>
      </c>
    </row>
    <row r="57" spans="1:3" ht="30" customHeight="1" x14ac:dyDescent="0.25">
      <c r="A57" s="9">
        <v>51</v>
      </c>
      <c r="B57" s="10" t="s">
        <v>85</v>
      </c>
      <c r="C57" s="11">
        <v>4337449992</v>
      </c>
    </row>
    <row r="58" spans="1:3" ht="30" customHeight="1" x14ac:dyDescent="0.25">
      <c r="A58" s="9">
        <v>52</v>
      </c>
      <c r="B58" s="10" t="s">
        <v>86</v>
      </c>
      <c r="C58" s="11">
        <v>500000000</v>
      </c>
    </row>
    <row r="59" spans="1:3" ht="30" customHeight="1" x14ac:dyDescent="0.25">
      <c r="A59" s="9">
        <v>53</v>
      </c>
      <c r="B59" s="10" t="s">
        <v>15</v>
      </c>
      <c r="C59" s="11">
        <v>3300000000</v>
      </c>
    </row>
    <row r="60" spans="1:3" ht="30" customHeight="1" x14ac:dyDescent="0.25">
      <c r="A60" s="9">
        <v>54</v>
      </c>
      <c r="B60" s="10" t="s">
        <v>87</v>
      </c>
      <c r="C60" s="12">
        <v>6476400000</v>
      </c>
    </row>
    <row r="61" spans="1:3" ht="30" customHeight="1" x14ac:dyDescent="0.25">
      <c r="A61" s="9">
        <v>55</v>
      </c>
      <c r="B61" s="10" t="s">
        <v>16</v>
      </c>
      <c r="C61" s="11">
        <v>676500000</v>
      </c>
    </row>
    <row r="62" spans="1:3" ht="30" customHeight="1" x14ac:dyDescent="0.25">
      <c r="A62" s="9">
        <v>56</v>
      </c>
      <c r="B62" s="10" t="s">
        <v>88</v>
      </c>
      <c r="C62" s="11">
        <v>3420000000</v>
      </c>
    </row>
    <row r="63" spans="1:3" ht="30" customHeight="1" x14ac:dyDescent="0.25">
      <c r="A63" s="9">
        <v>57</v>
      </c>
      <c r="B63" s="10" t="s">
        <v>17</v>
      </c>
      <c r="C63" s="11">
        <v>1590744000</v>
      </c>
    </row>
    <row r="64" spans="1:3" ht="30" customHeight="1" x14ac:dyDescent="0.25">
      <c r="A64" s="9">
        <v>58</v>
      </c>
      <c r="B64" s="10" t="s">
        <v>89</v>
      </c>
      <c r="C64" s="11">
        <v>1989270000</v>
      </c>
    </row>
    <row r="65" spans="1:3" ht="30" customHeight="1" x14ac:dyDescent="0.25">
      <c r="A65" s="9">
        <v>59</v>
      </c>
      <c r="B65" s="10" t="s">
        <v>18</v>
      </c>
      <c r="C65" s="11">
        <v>603736776</v>
      </c>
    </row>
    <row r="66" spans="1:3" ht="30" customHeight="1" x14ac:dyDescent="0.25">
      <c r="A66" s="9">
        <v>60</v>
      </c>
      <c r="B66" s="10" t="s">
        <v>19</v>
      </c>
      <c r="C66" s="11">
        <v>350000000</v>
      </c>
    </row>
    <row r="67" spans="1:3" ht="30" customHeight="1" x14ac:dyDescent="0.25">
      <c r="A67" s="9">
        <v>61</v>
      </c>
      <c r="B67" s="10" t="s">
        <v>90</v>
      </c>
      <c r="C67" s="11">
        <v>811515060</v>
      </c>
    </row>
    <row r="68" spans="1:3" ht="30" customHeight="1" x14ac:dyDescent="0.25">
      <c r="A68" s="9">
        <v>62</v>
      </c>
      <c r="B68" s="10" t="s">
        <v>20</v>
      </c>
      <c r="C68" s="11"/>
    </row>
    <row r="69" spans="1:3" ht="30" customHeight="1" x14ac:dyDescent="0.25">
      <c r="A69" s="9">
        <v>63</v>
      </c>
      <c r="B69" s="10" t="s">
        <v>21</v>
      </c>
      <c r="C69" s="11">
        <v>100280900</v>
      </c>
    </row>
    <row r="70" spans="1:3" ht="30" customHeight="1" x14ac:dyDescent="0.25">
      <c r="A70" s="9">
        <v>64</v>
      </c>
      <c r="B70" s="10" t="s">
        <v>22</v>
      </c>
      <c r="C70" s="11"/>
    </row>
    <row r="71" spans="1:3" ht="30" customHeight="1" x14ac:dyDescent="0.25">
      <c r="A71" s="9">
        <v>65</v>
      </c>
      <c r="B71" s="10" t="s">
        <v>23</v>
      </c>
      <c r="C71" s="11">
        <v>904140000</v>
      </c>
    </row>
    <row r="72" spans="1:3" ht="30" customHeight="1" x14ac:dyDescent="0.25">
      <c r="A72" s="9">
        <v>66</v>
      </c>
      <c r="B72" s="10" t="s">
        <v>91</v>
      </c>
      <c r="C72" s="11">
        <v>1120800000</v>
      </c>
    </row>
    <row r="73" spans="1:3" ht="30" customHeight="1" x14ac:dyDescent="0.25">
      <c r="A73" s="9">
        <v>67</v>
      </c>
      <c r="B73" s="10" t="s">
        <v>92</v>
      </c>
      <c r="C73" s="11"/>
    </row>
    <row r="74" spans="1:3" ht="30" customHeight="1" x14ac:dyDescent="0.25">
      <c r="A74" s="9">
        <v>68</v>
      </c>
      <c r="B74" s="10" t="s">
        <v>93</v>
      </c>
      <c r="C74" s="11">
        <v>300000000</v>
      </c>
    </row>
    <row r="75" spans="1:3" ht="30" customHeight="1" x14ac:dyDescent="0.25">
      <c r="A75" s="9">
        <v>69</v>
      </c>
      <c r="B75" s="10" t="s">
        <v>24</v>
      </c>
      <c r="C75" s="11">
        <v>520000000</v>
      </c>
    </row>
    <row r="76" spans="1:3" ht="30" customHeight="1" x14ac:dyDescent="0.25">
      <c r="A76" s="9">
        <v>70</v>
      </c>
      <c r="B76" s="10" t="s">
        <v>25</v>
      </c>
      <c r="C76" s="11">
        <v>938100000</v>
      </c>
    </row>
    <row r="77" spans="1:3" ht="30" customHeight="1" x14ac:dyDescent="0.25">
      <c r="A77" s="9">
        <v>71</v>
      </c>
      <c r="B77" s="10" t="s">
        <v>94</v>
      </c>
      <c r="C77" s="11">
        <v>2204400000</v>
      </c>
    </row>
    <row r="78" spans="1:3" ht="30" customHeight="1" x14ac:dyDescent="0.25">
      <c r="A78" s="9">
        <v>72</v>
      </c>
      <c r="B78" s="10" t="s">
        <v>26</v>
      </c>
      <c r="C78" s="11">
        <v>709882345</v>
      </c>
    </row>
    <row r="79" spans="1:3" ht="30" customHeight="1" x14ac:dyDescent="0.25">
      <c r="A79" s="9">
        <v>73</v>
      </c>
      <c r="B79" s="10" t="s">
        <v>95</v>
      </c>
      <c r="C79" s="11">
        <v>366800000</v>
      </c>
    </row>
    <row r="80" spans="1:3" ht="30" customHeight="1" x14ac:dyDescent="0.25">
      <c r="A80" s="9">
        <v>74</v>
      </c>
      <c r="B80" s="10" t="s">
        <v>96</v>
      </c>
      <c r="C80" s="12">
        <v>166200000</v>
      </c>
    </row>
    <row r="81" spans="1:3" ht="30" customHeight="1" x14ac:dyDescent="0.25">
      <c r="A81" s="9">
        <v>75</v>
      </c>
      <c r="B81" s="10" t="s">
        <v>27</v>
      </c>
      <c r="C81" s="12">
        <v>1000000000</v>
      </c>
    </row>
    <row r="82" spans="1:3" ht="30" customHeight="1" x14ac:dyDescent="0.25">
      <c r="A82" s="9">
        <v>76</v>
      </c>
      <c r="B82" s="10" t="s">
        <v>28</v>
      </c>
      <c r="C82" s="11"/>
    </row>
    <row r="83" spans="1:3" ht="30" customHeight="1" x14ac:dyDescent="0.25">
      <c r="A83" s="9">
        <v>77</v>
      </c>
      <c r="B83" s="10" t="s">
        <v>29</v>
      </c>
      <c r="C83" s="11"/>
    </row>
    <row r="84" spans="1:3" ht="30" customHeight="1" x14ac:dyDescent="0.25">
      <c r="A84" s="9">
        <v>78</v>
      </c>
      <c r="B84" s="10" t="s">
        <v>30</v>
      </c>
      <c r="C84" s="11">
        <v>1298125000</v>
      </c>
    </row>
    <row r="85" spans="1:3" ht="30" customHeight="1" x14ac:dyDescent="0.25">
      <c r="A85" s="9">
        <v>79</v>
      </c>
      <c r="B85" s="10" t="s">
        <v>31</v>
      </c>
      <c r="C85" s="11">
        <v>388000000</v>
      </c>
    </row>
    <row r="86" spans="1:3" ht="30" customHeight="1" x14ac:dyDescent="0.25">
      <c r="A86" s="9">
        <v>80</v>
      </c>
      <c r="B86" s="10" t="s">
        <v>32</v>
      </c>
      <c r="C86" s="11">
        <v>200000000</v>
      </c>
    </row>
    <row r="87" spans="1:3" ht="30" customHeight="1" x14ac:dyDescent="0.25">
      <c r="A87" s="9">
        <v>81</v>
      </c>
      <c r="B87" s="10" t="s">
        <v>33</v>
      </c>
      <c r="C87" s="11">
        <v>400000000</v>
      </c>
    </row>
    <row r="88" spans="1:3" ht="30" customHeight="1" x14ac:dyDescent="0.25">
      <c r="A88" s="9">
        <v>82</v>
      </c>
      <c r="B88" s="10" t="s">
        <v>34</v>
      </c>
      <c r="C88" s="11">
        <v>90000000</v>
      </c>
    </row>
    <row r="89" spans="1:3" ht="30" customHeight="1" x14ac:dyDescent="0.25">
      <c r="A89" s="9">
        <v>83</v>
      </c>
      <c r="B89" s="10" t="s">
        <v>35</v>
      </c>
      <c r="C89" s="11"/>
    </row>
    <row r="90" spans="1:3" ht="30" customHeight="1" x14ac:dyDescent="0.25">
      <c r="A90" s="9">
        <v>84</v>
      </c>
      <c r="B90" s="10" t="s">
        <v>97</v>
      </c>
      <c r="C90" s="11">
        <v>210000000</v>
      </c>
    </row>
    <row r="91" spans="1:3" ht="30" customHeight="1" x14ac:dyDescent="0.25">
      <c r="A91" s="9">
        <v>85</v>
      </c>
      <c r="B91" s="10" t="s">
        <v>98</v>
      </c>
      <c r="C91" s="11">
        <v>487806153</v>
      </c>
    </row>
    <row r="92" spans="1:3" ht="30" customHeight="1" x14ac:dyDescent="0.25">
      <c r="A92" s="9">
        <v>86</v>
      </c>
      <c r="B92" s="10" t="s">
        <v>36</v>
      </c>
      <c r="C92" s="15">
        <v>220000000</v>
      </c>
    </row>
    <row r="93" spans="1:3" ht="30" customHeight="1" x14ac:dyDescent="0.25">
      <c r="A93" s="9">
        <v>87</v>
      </c>
      <c r="B93" s="10" t="s">
        <v>99</v>
      </c>
      <c r="C93" s="12">
        <v>200000000</v>
      </c>
    </row>
    <row r="94" spans="1:3" ht="30" customHeight="1" x14ac:dyDescent="0.25">
      <c r="A94" s="9">
        <v>88</v>
      </c>
      <c r="B94" s="10" t="s">
        <v>100</v>
      </c>
      <c r="C94" s="11"/>
    </row>
    <row r="95" spans="1:3" ht="30" customHeight="1" x14ac:dyDescent="0.25">
      <c r="A95" s="9">
        <v>89</v>
      </c>
      <c r="B95" s="10" t="s">
        <v>101</v>
      </c>
      <c r="C95" s="12">
        <v>200000000</v>
      </c>
    </row>
    <row r="96" spans="1:3" ht="30" customHeight="1" x14ac:dyDescent="0.25">
      <c r="A96" s="9">
        <v>90</v>
      </c>
      <c r="B96" s="10" t="s">
        <v>102</v>
      </c>
      <c r="C96" s="12">
        <v>850000000</v>
      </c>
    </row>
    <row r="97" spans="1:3" ht="30" customHeight="1" x14ac:dyDescent="0.25">
      <c r="A97" s="9">
        <v>91</v>
      </c>
      <c r="B97" s="10" t="s">
        <v>103</v>
      </c>
      <c r="C97" s="11">
        <v>1050000000</v>
      </c>
    </row>
    <row r="98" spans="1:3" ht="30" customHeight="1" x14ac:dyDescent="0.25">
      <c r="A98" s="9">
        <v>92</v>
      </c>
      <c r="B98" s="10" t="s">
        <v>37</v>
      </c>
      <c r="C98" s="11">
        <v>300000000</v>
      </c>
    </row>
    <row r="99" spans="1:3" ht="30" customHeight="1" x14ac:dyDescent="0.25">
      <c r="A99" s="9">
        <v>93</v>
      </c>
      <c r="B99" s="10" t="s">
        <v>38</v>
      </c>
      <c r="C99" s="11">
        <v>1629345594</v>
      </c>
    </row>
    <row r="100" spans="1:3" ht="30" customHeight="1" x14ac:dyDescent="0.25">
      <c r="A100" s="9">
        <v>94</v>
      </c>
      <c r="B100" s="10" t="s">
        <v>104</v>
      </c>
      <c r="C100" s="11">
        <v>400000000</v>
      </c>
    </row>
    <row r="101" spans="1:3" ht="30" customHeight="1" x14ac:dyDescent="0.25">
      <c r="A101" s="9">
        <v>95</v>
      </c>
      <c r="B101" s="10" t="s">
        <v>105</v>
      </c>
      <c r="C101" s="11">
        <v>135000000</v>
      </c>
    </row>
    <row r="102" spans="1:3" ht="30" customHeight="1" x14ac:dyDescent="0.25">
      <c r="A102" s="9">
        <v>96</v>
      </c>
      <c r="B102" s="10" t="s">
        <v>39</v>
      </c>
      <c r="C102" s="11"/>
    </row>
    <row r="103" spans="1:3" ht="30" customHeight="1" x14ac:dyDescent="0.25">
      <c r="A103" s="9">
        <v>97</v>
      </c>
      <c r="B103" s="10" t="s">
        <v>40</v>
      </c>
      <c r="C103" s="12">
        <v>1115720000</v>
      </c>
    </row>
    <row r="104" spans="1:3" ht="30" customHeight="1" x14ac:dyDescent="0.25">
      <c r="A104" s="9">
        <v>98</v>
      </c>
      <c r="B104" s="10" t="s">
        <v>41</v>
      </c>
      <c r="C104" s="12">
        <v>500000000</v>
      </c>
    </row>
    <row r="105" spans="1:3" ht="30" customHeight="1" x14ac:dyDescent="0.25">
      <c r="A105" s="9">
        <v>99</v>
      </c>
      <c r="B105" s="10" t="s">
        <v>42</v>
      </c>
      <c r="C105" s="12">
        <v>770721510</v>
      </c>
    </row>
    <row r="106" spans="1:3" ht="30" customHeight="1" x14ac:dyDescent="0.25">
      <c r="A106" s="9">
        <v>100</v>
      </c>
      <c r="B106" s="10" t="s">
        <v>43</v>
      </c>
      <c r="C106" s="12">
        <v>272640000</v>
      </c>
    </row>
    <row r="107" spans="1:3" ht="30" customHeight="1" x14ac:dyDescent="0.25">
      <c r="A107" s="9">
        <v>101</v>
      </c>
      <c r="B107" s="10" t="s">
        <v>44</v>
      </c>
      <c r="C107" s="12"/>
    </row>
    <row r="108" spans="1:3" ht="30" customHeight="1" x14ac:dyDescent="0.25">
      <c r="A108" s="9">
        <v>102</v>
      </c>
      <c r="B108" s="10" t="s">
        <v>45</v>
      </c>
      <c r="C108" s="12"/>
    </row>
    <row r="109" spans="1:3" ht="30" customHeight="1" x14ac:dyDescent="0.25">
      <c r="A109" s="9">
        <v>103</v>
      </c>
      <c r="B109" s="10" t="s">
        <v>106</v>
      </c>
      <c r="C109" s="12">
        <v>240000000</v>
      </c>
    </row>
    <row r="110" spans="1:3" ht="30" customHeight="1" x14ac:dyDescent="0.25">
      <c r="A110" s="9">
        <v>104</v>
      </c>
      <c r="B110" s="10" t="s">
        <v>46</v>
      </c>
      <c r="C110" s="12">
        <v>1214800000</v>
      </c>
    </row>
    <row r="111" spans="1:3" ht="30" customHeight="1" x14ac:dyDescent="0.25">
      <c r="A111" s="9">
        <v>105</v>
      </c>
      <c r="B111" s="10" t="s">
        <v>107</v>
      </c>
      <c r="C111" s="12"/>
    </row>
    <row r="112" spans="1:3" ht="30" customHeight="1" x14ac:dyDescent="0.25">
      <c r="A112" s="9">
        <v>106</v>
      </c>
      <c r="B112" s="10" t="s">
        <v>108</v>
      </c>
      <c r="C112" s="12">
        <v>300000000</v>
      </c>
    </row>
    <row r="113" spans="1:3" ht="30" customHeight="1" x14ac:dyDescent="0.25">
      <c r="A113" s="9">
        <v>107</v>
      </c>
      <c r="B113" s="10" t="s">
        <v>109</v>
      </c>
      <c r="C113" s="12">
        <v>884326952</v>
      </c>
    </row>
    <row r="114" spans="1:3" ht="30" customHeight="1" x14ac:dyDescent="0.25">
      <c r="A114" s="9">
        <v>108</v>
      </c>
      <c r="B114" s="10" t="s">
        <v>110</v>
      </c>
      <c r="C114" s="12">
        <v>600000000</v>
      </c>
    </row>
    <row r="115" spans="1:3" ht="30" customHeight="1" x14ac:dyDescent="0.25">
      <c r="A115" s="9">
        <v>109</v>
      </c>
      <c r="B115" s="10" t="s">
        <v>111</v>
      </c>
      <c r="C115" s="12"/>
    </row>
    <row r="116" spans="1:3" ht="30" customHeight="1" x14ac:dyDescent="0.25">
      <c r="A116" s="9">
        <v>110</v>
      </c>
      <c r="B116" s="10" t="s">
        <v>47</v>
      </c>
      <c r="C116" s="12">
        <v>271536816</v>
      </c>
    </row>
    <row r="117" spans="1:3" ht="30" customHeight="1" x14ac:dyDescent="0.25">
      <c r="A117" s="9">
        <v>111</v>
      </c>
      <c r="B117" s="10" t="s">
        <v>112</v>
      </c>
      <c r="C117" s="12"/>
    </row>
    <row r="118" spans="1:3" ht="30" customHeight="1" x14ac:dyDescent="0.25">
      <c r="A118" s="9">
        <v>112</v>
      </c>
      <c r="B118" s="10" t="s">
        <v>113</v>
      </c>
      <c r="C118" s="12"/>
    </row>
    <row r="119" spans="1:3" ht="30" customHeight="1" x14ac:dyDescent="0.25">
      <c r="A119" s="9">
        <v>113</v>
      </c>
      <c r="B119" s="10" t="s">
        <v>114</v>
      </c>
      <c r="C119" s="11">
        <v>530000000</v>
      </c>
    </row>
    <row r="120" spans="1:3" ht="30" customHeight="1" x14ac:dyDescent="0.25">
      <c r="A120" s="9">
        <v>114</v>
      </c>
      <c r="B120" s="10" t="s">
        <v>115</v>
      </c>
      <c r="C120" s="12">
        <v>140000000</v>
      </c>
    </row>
    <row r="121" spans="1:3" ht="30" customHeight="1" x14ac:dyDescent="0.25">
      <c r="A121" s="9">
        <v>115</v>
      </c>
      <c r="B121" s="10" t="s">
        <v>116</v>
      </c>
      <c r="C121" s="12">
        <v>5016151250</v>
      </c>
    </row>
    <row r="122" spans="1:3" ht="30" customHeight="1" thickBot="1" x14ac:dyDescent="0.3">
      <c r="A122" s="9">
        <v>116</v>
      </c>
      <c r="B122" s="24" t="s">
        <v>117</v>
      </c>
      <c r="C122" s="23">
        <v>4391246316</v>
      </c>
    </row>
    <row r="123" spans="1:3" ht="27.75" customHeight="1" thickBot="1" x14ac:dyDescent="0.3">
      <c r="B123" s="25" t="s">
        <v>131</v>
      </c>
      <c r="C123" s="27">
        <f>SUM(C7:C122)</f>
        <v>105775648407</v>
      </c>
    </row>
  </sheetData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="60" zoomScaleNormal="60" workbookViewId="0">
      <selection activeCell="B21" sqref="B21"/>
    </sheetView>
  </sheetViews>
  <sheetFormatPr baseColWidth="10" defaultRowHeight="15" x14ac:dyDescent="0.25"/>
  <cols>
    <col min="1" max="1" width="5.28515625" customWidth="1"/>
    <col min="2" max="2" width="104" customWidth="1"/>
    <col min="3" max="3" width="24.5703125" customWidth="1"/>
    <col min="4" max="4" width="25.42578125" customWidth="1"/>
  </cols>
  <sheetData>
    <row r="1" spans="1:4" ht="30" customHeight="1" x14ac:dyDescent="0.25"/>
    <row r="2" spans="1:4" ht="24.75" customHeight="1" x14ac:dyDescent="0.3">
      <c r="A2" s="20" t="s">
        <v>170</v>
      </c>
      <c r="B2" s="20"/>
      <c r="C2" s="20"/>
    </row>
    <row r="3" spans="1:4" ht="21" customHeight="1" thickBot="1" x14ac:dyDescent="0.35">
      <c r="A3" s="63" t="s">
        <v>169</v>
      </c>
      <c r="B3" s="63"/>
      <c r="C3" s="63"/>
    </row>
    <row r="4" spans="1:4" ht="60" customHeight="1" thickBot="1" x14ac:dyDescent="0.3">
      <c r="A4" s="2" t="s">
        <v>118</v>
      </c>
      <c r="B4" s="3" t="s">
        <v>119</v>
      </c>
      <c r="C4" s="28" t="s">
        <v>130</v>
      </c>
    </row>
    <row r="5" spans="1:4" ht="24.95" customHeight="1" x14ac:dyDescent="0.25">
      <c r="A5" s="6">
        <v>1</v>
      </c>
      <c r="B5" s="7" t="s">
        <v>132</v>
      </c>
      <c r="C5" s="11">
        <v>200000000</v>
      </c>
      <c r="D5" s="29" t="s">
        <v>159</v>
      </c>
    </row>
    <row r="6" spans="1:4" ht="24.95" customHeight="1" x14ac:dyDescent="0.25">
      <c r="A6" s="9">
        <v>2</v>
      </c>
      <c r="B6" s="10" t="s">
        <v>133</v>
      </c>
      <c r="C6" s="8">
        <v>3905562195</v>
      </c>
    </row>
    <row r="7" spans="1:4" ht="24.95" customHeight="1" x14ac:dyDescent="0.25">
      <c r="A7" s="9">
        <v>3</v>
      </c>
      <c r="B7" s="10" t="s">
        <v>160</v>
      </c>
      <c r="C7" s="11">
        <v>2112619827</v>
      </c>
    </row>
    <row r="8" spans="1:4" ht="24.95" customHeight="1" x14ac:dyDescent="0.25">
      <c r="A8" s="9">
        <v>4</v>
      </c>
      <c r="B8" s="10" t="s">
        <v>161</v>
      </c>
      <c r="C8" s="11">
        <v>3028000000</v>
      </c>
    </row>
    <row r="9" spans="1:4" ht="24.95" customHeight="1" x14ac:dyDescent="0.25">
      <c r="A9" s="9">
        <v>5</v>
      </c>
      <c r="B9" s="10" t="s">
        <v>134</v>
      </c>
      <c r="C9" s="11">
        <v>289200000</v>
      </c>
      <c r="D9" s="30" t="s">
        <v>135</v>
      </c>
    </row>
    <row r="10" spans="1:4" ht="24.95" customHeight="1" x14ac:dyDescent="0.25">
      <c r="A10" s="9">
        <v>6</v>
      </c>
      <c r="B10" s="10" t="s">
        <v>136</v>
      </c>
      <c r="C10" s="11">
        <v>425760000</v>
      </c>
    </row>
    <row r="11" spans="1:4" ht="24.95" customHeight="1" x14ac:dyDescent="0.25">
      <c r="A11" s="9">
        <v>7</v>
      </c>
      <c r="B11" s="10" t="s">
        <v>162</v>
      </c>
      <c r="C11" s="11">
        <v>1170380824</v>
      </c>
    </row>
    <row r="12" spans="1:4" ht="24.95" customHeight="1" x14ac:dyDescent="0.25">
      <c r="A12" s="9">
        <v>8</v>
      </c>
      <c r="B12" s="10" t="s">
        <v>137</v>
      </c>
      <c r="C12" s="11">
        <v>300000000</v>
      </c>
    </row>
    <row r="13" spans="1:4" ht="24.95" customHeight="1" x14ac:dyDescent="0.25">
      <c r="A13" s="9">
        <v>9</v>
      </c>
      <c r="B13" s="10" t="s">
        <v>163</v>
      </c>
      <c r="C13" s="11">
        <v>973187600</v>
      </c>
    </row>
    <row r="14" spans="1:4" ht="24.95" customHeight="1" x14ac:dyDescent="0.25">
      <c r="A14" s="9">
        <v>10</v>
      </c>
      <c r="B14" s="10" t="s">
        <v>138</v>
      </c>
      <c r="C14" s="11">
        <v>758400000</v>
      </c>
    </row>
    <row r="15" spans="1:4" ht="24.95" customHeight="1" x14ac:dyDescent="0.25">
      <c r="A15" s="9">
        <v>11</v>
      </c>
      <c r="B15" s="10" t="s">
        <v>139</v>
      </c>
      <c r="C15" s="11">
        <v>1300498168</v>
      </c>
    </row>
    <row r="16" spans="1:4" ht="24.95" customHeight="1" x14ac:dyDescent="0.25">
      <c r="A16" s="9">
        <v>12</v>
      </c>
      <c r="B16" s="10" t="s">
        <v>142</v>
      </c>
      <c r="C16" s="11">
        <v>250000000</v>
      </c>
    </row>
    <row r="17" spans="1:4" ht="24.95" customHeight="1" x14ac:dyDescent="0.25">
      <c r="A17" s="9">
        <v>13</v>
      </c>
      <c r="B17" s="10" t="s">
        <v>140</v>
      </c>
      <c r="C17" s="11">
        <v>2040000000</v>
      </c>
    </row>
    <row r="18" spans="1:4" ht="24.95" customHeight="1" x14ac:dyDescent="0.25">
      <c r="A18" s="9">
        <v>14</v>
      </c>
      <c r="B18" s="10" t="s">
        <v>141</v>
      </c>
      <c r="C18" s="11">
        <v>1200000000</v>
      </c>
    </row>
    <row r="19" spans="1:4" ht="24.95" customHeight="1" x14ac:dyDescent="0.25">
      <c r="A19" s="9">
        <v>15</v>
      </c>
      <c r="B19" s="10" t="s">
        <v>156</v>
      </c>
      <c r="C19" s="11">
        <v>350566136</v>
      </c>
      <c r="D19" s="29" t="s">
        <v>166</v>
      </c>
    </row>
    <row r="20" spans="1:4" ht="24.95" customHeight="1" x14ac:dyDescent="0.25">
      <c r="A20" s="9">
        <v>16</v>
      </c>
      <c r="B20" s="10" t="s">
        <v>143</v>
      </c>
      <c r="C20" s="11">
        <v>864171960</v>
      </c>
      <c r="D20" s="30" t="s">
        <v>144</v>
      </c>
    </row>
    <row r="21" spans="1:4" ht="24.95" customHeight="1" x14ac:dyDescent="0.25">
      <c r="A21" s="9">
        <v>17</v>
      </c>
      <c r="B21" s="10" t="s">
        <v>145</v>
      </c>
      <c r="C21" s="11">
        <v>2625700000</v>
      </c>
    </row>
    <row r="22" spans="1:4" ht="24.95" customHeight="1" x14ac:dyDescent="0.25">
      <c r="A22" s="9">
        <v>18</v>
      </c>
      <c r="B22" s="10" t="s">
        <v>146</v>
      </c>
      <c r="C22" s="11">
        <v>1484130395</v>
      </c>
    </row>
    <row r="23" spans="1:4" ht="24.95" customHeight="1" x14ac:dyDescent="0.25">
      <c r="A23" s="9">
        <v>19</v>
      </c>
      <c r="B23" s="10" t="s">
        <v>147</v>
      </c>
      <c r="C23" s="11">
        <v>256831000</v>
      </c>
    </row>
    <row r="24" spans="1:4" ht="24.95" customHeight="1" x14ac:dyDescent="0.25">
      <c r="A24" s="9">
        <v>20</v>
      </c>
      <c r="B24" s="10" t="s">
        <v>148</v>
      </c>
      <c r="C24" s="11">
        <v>300000000</v>
      </c>
    </row>
    <row r="25" spans="1:4" ht="24.95" customHeight="1" x14ac:dyDescent="0.25">
      <c r="A25" s="9">
        <v>21</v>
      </c>
      <c r="B25" s="10" t="s">
        <v>149</v>
      </c>
      <c r="C25" s="11">
        <v>200000000</v>
      </c>
    </row>
    <row r="26" spans="1:4" ht="24.95" customHeight="1" x14ac:dyDescent="0.25">
      <c r="A26" s="9">
        <v>22</v>
      </c>
      <c r="B26" s="10" t="s">
        <v>150</v>
      </c>
      <c r="C26" s="11">
        <v>1640487400</v>
      </c>
    </row>
    <row r="27" spans="1:4" ht="24.95" customHeight="1" x14ac:dyDescent="0.25">
      <c r="A27" s="9">
        <v>23</v>
      </c>
      <c r="B27" s="10" t="s">
        <v>151</v>
      </c>
      <c r="C27" s="11">
        <v>600000000</v>
      </c>
    </row>
    <row r="28" spans="1:4" ht="24.95" customHeight="1" x14ac:dyDescent="0.25">
      <c r="A28" s="9">
        <v>24</v>
      </c>
      <c r="B28" s="10" t="s">
        <v>152</v>
      </c>
      <c r="C28" s="11">
        <v>361490500</v>
      </c>
    </row>
    <row r="29" spans="1:4" ht="24.95" customHeight="1" x14ac:dyDescent="0.25">
      <c r="A29" s="9">
        <v>25</v>
      </c>
      <c r="B29" s="10" t="s">
        <v>157</v>
      </c>
      <c r="C29" s="11">
        <v>651503454</v>
      </c>
      <c r="D29" s="29" t="s">
        <v>154</v>
      </c>
    </row>
    <row r="30" spans="1:4" ht="24.95" customHeight="1" x14ac:dyDescent="0.25">
      <c r="A30" s="9">
        <v>26</v>
      </c>
      <c r="B30" s="10" t="s">
        <v>158</v>
      </c>
      <c r="C30" s="11">
        <v>398000000</v>
      </c>
      <c r="D30" s="29" t="s">
        <v>155</v>
      </c>
    </row>
    <row r="31" spans="1:4" ht="24.95" customHeight="1" x14ac:dyDescent="0.25">
      <c r="A31" s="9">
        <v>27</v>
      </c>
      <c r="B31" s="10" t="s">
        <v>165</v>
      </c>
      <c r="C31" s="11">
        <v>50000000</v>
      </c>
      <c r="D31" s="29" t="s">
        <v>168</v>
      </c>
    </row>
    <row r="32" spans="1:4" ht="24.95" customHeight="1" x14ac:dyDescent="0.25">
      <c r="A32" s="9">
        <v>28</v>
      </c>
      <c r="B32" s="10" t="s">
        <v>167</v>
      </c>
      <c r="C32" s="11">
        <v>200000000</v>
      </c>
      <c r="D32" s="29" t="s">
        <v>166</v>
      </c>
    </row>
    <row r="33" spans="1:4" ht="24.95" customHeight="1" x14ac:dyDescent="0.25">
      <c r="A33" s="9">
        <v>29</v>
      </c>
      <c r="B33" s="10" t="s">
        <v>172</v>
      </c>
      <c r="C33" s="11">
        <v>300000000</v>
      </c>
      <c r="D33" s="54"/>
    </row>
    <row r="34" spans="1:4" ht="24.95" customHeight="1" x14ac:dyDescent="0.25">
      <c r="A34" s="31"/>
      <c r="B34" s="43" t="s">
        <v>48</v>
      </c>
      <c r="C34" s="26">
        <f>SUM(C5:C33)</f>
        <v>28236489459</v>
      </c>
    </row>
  </sheetData>
  <mergeCells count="1">
    <mergeCell ref="A3:C3"/>
  </mergeCells>
  <pageMargins left="0.62992125984251968" right="0.23622047244094491" top="0.74803149606299213" bottom="0.55118110236220474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4"/>
  <sheetViews>
    <sheetView topLeftCell="A115" zoomScale="60" zoomScaleNormal="60" workbookViewId="0">
      <selection activeCell="C141" sqref="C139:C141"/>
    </sheetView>
  </sheetViews>
  <sheetFormatPr baseColWidth="10" defaultRowHeight="15" x14ac:dyDescent="0.25"/>
  <cols>
    <col min="1" max="1" width="5.7109375" style="39" customWidth="1"/>
    <col min="2" max="2" width="91.5703125" customWidth="1"/>
    <col min="3" max="3" width="23.140625" customWidth="1"/>
    <col min="4" max="6" width="23.5703125" customWidth="1"/>
  </cols>
  <sheetData>
    <row r="2" spans="1:6" ht="22.5" x14ac:dyDescent="0.3">
      <c r="A2" s="63" t="s">
        <v>120</v>
      </c>
      <c r="B2" s="63"/>
      <c r="C2" s="63"/>
      <c r="D2" s="63"/>
      <c r="E2" s="63"/>
      <c r="F2" s="63"/>
    </row>
    <row r="3" spans="1:6" ht="22.5" x14ac:dyDescent="0.3">
      <c r="A3" s="63" t="s">
        <v>124</v>
      </c>
      <c r="B3" s="63"/>
      <c r="C3" s="63"/>
      <c r="D3" s="63"/>
      <c r="E3" s="63"/>
      <c r="F3" s="63"/>
    </row>
    <row r="4" spans="1:6" ht="22.5" x14ac:dyDescent="0.3">
      <c r="A4" s="63" t="s">
        <v>121</v>
      </c>
      <c r="B4" s="63"/>
      <c r="C4" s="63"/>
      <c r="D4" s="63"/>
      <c r="E4" s="63"/>
      <c r="F4" s="63"/>
    </row>
    <row r="5" spans="1:6" ht="23.25" thickBot="1" x14ac:dyDescent="0.35">
      <c r="A5" s="64" t="s">
        <v>122</v>
      </c>
      <c r="B5" s="64"/>
      <c r="C5" s="64"/>
      <c r="D5" s="64"/>
      <c r="E5" s="64"/>
      <c r="F5" s="64"/>
    </row>
    <row r="6" spans="1:6" ht="85.5" customHeight="1" thickBot="1" x14ac:dyDescent="0.3">
      <c r="A6" s="38" t="s">
        <v>118</v>
      </c>
      <c r="B6" s="3" t="s">
        <v>119</v>
      </c>
      <c r="C6" s="4" t="s">
        <v>5</v>
      </c>
      <c r="D6" s="4" t="s">
        <v>123</v>
      </c>
      <c r="E6" s="2" t="s">
        <v>125</v>
      </c>
      <c r="F6" s="5" t="s">
        <v>126</v>
      </c>
    </row>
    <row r="7" spans="1:6" ht="30" customHeight="1" x14ac:dyDescent="0.25">
      <c r="A7" s="6">
        <v>1</v>
      </c>
      <c r="B7" s="7" t="s">
        <v>0</v>
      </c>
      <c r="C7" s="8">
        <v>215500000</v>
      </c>
      <c r="D7" s="8">
        <v>215500000</v>
      </c>
      <c r="E7" s="8">
        <v>172400000</v>
      </c>
      <c r="F7" s="32">
        <f>-C7+E7</f>
        <v>-43100000</v>
      </c>
    </row>
    <row r="8" spans="1:6" ht="30" customHeight="1" x14ac:dyDescent="0.25">
      <c r="A8" s="9">
        <v>2</v>
      </c>
      <c r="B8" s="10" t="s">
        <v>49</v>
      </c>
      <c r="C8" s="11">
        <v>245000000</v>
      </c>
      <c r="D8" s="11">
        <v>245000000</v>
      </c>
      <c r="E8" s="11">
        <v>196000000</v>
      </c>
      <c r="F8" s="33">
        <f>-C8+E8</f>
        <v>-49000000</v>
      </c>
    </row>
    <row r="9" spans="1:6" ht="30" customHeight="1" x14ac:dyDescent="0.25">
      <c r="A9" s="9">
        <v>3</v>
      </c>
      <c r="B9" s="10" t="s">
        <v>1</v>
      </c>
      <c r="C9" s="11">
        <v>405000000</v>
      </c>
      <c r="D9" s="11">
        <v>405000000</v>
      </c>
      <c r="E9" s="11">
        <v>324000000</v>
      </c>
      <c r="F9" s="33">
        <f t="shared" ref="F9:F72" si="0">-C9+E9</f>
        <v>-81000000</v>
      </c>
    </row>
    <row r="10" spans="1:6" ht="30" customHeight="1" x14ac:dyDescent="0.25">
      <c r="A10" s="9">
        <v>4</v>
      </c>
      <c r="B10" s="10" t="s">
        <v>50</v>
      </c>
      <c r="C10" s="11">
        <v>350000000</v>
      </c>
      <c r="D10" s="11">
        <v>350000000</v>
      </c>
      <c r="E10" s="11">
        <v>280000000</v>
      </c>
      <c r="F10" s="33">
        <f t="shared" si="0"/>
        <v>-70000000</v>
      </c>
    </row>
    <row r="11" spans="1:6" ht="30" customHeight="1" x14ac:dyDescent="0.25">
      <c r="A11" s="9">
        <v>5</v>
      </c>
      <c r="B11" s="10" t="s">
        <v>51</v>
      </c>
      <c r="C11" s="11">
        <v>115000000</v>
      </c>
      <c r="D11" s="11">
        <v>115000000</v>
      </c>
      <c r="E11" s="11">
        <v>92000000</v>
      </c>
      <c r="F11" s="33">
        <f t="shared" si="0"/>
        <v>-23000000</v>
      </c>
    </row>
    <row r="12" spans="1:6" ht="30" customHeight="1" x14ac:dyDescent="0.25">
      <c r="A12" s="9">
        <v>6</v>
      </c>
      <c r="B12" s="10" t="s">
        <v>52</v>
      </c>
      <c r="C12" s="11">
        <v>75000000</v>
      </c>
      <c r="D12" s="11">
        <v>75000000</v>
      </c>
      <c r="E12" s="11">
        <v>60000000</v>
      </c>
      <c r="F12" s="33">
        <f t="shared" si="0"/>
        <v>-15000000</v>
      </c>
    </row>
    <row r="13" spans="1:6" ht="30" customHeight="1" x14ac:dyDescent="0.25">
      <c r="A13" s="9">
        <v>7</v>
      </c>
      <c r="B13" s="10" t="s">
        <v>53</v>
      </c>
      <c r="C13" s="11">
        <v>157400000</v>
      </c>
      <c r="D13" s="11">
        <v>157400000</v>
      </c>
      <c r="E13" s="11">
        <v>125920000</v>
      </c>
      <c r="F13" s="33">
        <f t="shared" si="0"/>
        <v>-31480000</v>
      </c>
    </row>
    <row r="14" spans="1:6" ht="30" customHeight="1" x14ac:dyDescent="0.25">
      <c r="A14" s="9">
        <v>8</v>
      </c>
      <c r="B14" s="10" t="s">
        <v>54</v>
      </c>
      <c r="C14" s="11">
        <v>200000000</v>
      </c>
      <c r="D14" s="11">
        <v>200000000</v>
      </c>
      <c r="E14" s="11">
        <v>160000000</v>
      </c>
      <c r="F14" s="33">
        <f t="shared" si="0"/>
        <v>-40000000</v>
      </c>
    </row>
    <row r="15" spans="1:6" ht="30" customHeight="1" x14ac:dyDescent="0.25">
      <c r="A15" s="9">
        <v>9</v>
      </c>
      <c r="B15" s="10" t="s">
        <v>55</v>
      </c>
      <c r="C15" s="11">
        <v>50000000</v>
      </c>
      <c r="D15" s="11">
        <v>50000000</v>
      </c>
      <c r="E15" s="11">
        <v>40000000</v>
      </c>
      <c r="F15" s="33">
        <f t="shared" si="0"/>
        <v>-10000000</v>
      </c>
    </row>
    <row r="16" spans="1:6" ht="30" customHeight="1" x14ac:dyDescent="0.25">
      <c r="A16" s="9">
        <v>10</v>
      </c>
      <c r="B16" s="10" t="s">
        <v>56</v>
      </c>
      <c r="C16" s="11">
        <v>80000000</v>
      </c>
      <c r="D16" s="11">
        <v>80000000</v>
      </c>
      <c r="E16" s="11">
        <v>64000000</v>
      </c>
      <c r="F16" s="33">
        <f t="shared" si="0"/>
        <v>-16000000</v>
      </c>
    </row>
    <row r="17" spans="1:6" ht="30" customHeight="1" x14ac:dyDescent="0.25">
      <c r="A17" s="9">
        <v>11</v>
      </c>
      <c r="B17" s="10" t="s">
        <v>57</v>
      </c>
      <c r="C17" s="11">
        <v>50000000</v>
      </c>
      <c r="D17" s="11">
        <v>50000000</v>
      </c>
      <c r="E17" s="11">
        <v>40000000</v>
      </c>
      <c r="F17" s="33">
        <f t="shared" si="0"/>
        <v>-10000000</v>
      </c>
    </row>
    <row r="18" spans="1:6" ht="30" customHeight="1" x14ac:dyDescent="0.25">
      <c r="A18" s="9">
        <v>12</v>
      </c>
      <c r="B18" s="10" t="s">
        <v>58</v>
      </c>
      <c r="C18" s="11">
        <v>350000000</v>
      </c>
      <c r="D18" s="11">
        <v>350000000</v>
      </c>
      <c r="E18" s="11">
        <v>280000000</v>
      </c>
      <c r="F18" s="33">
        <f t="shared" si="0"/>
        <v>-70000000</v>
      </c>
    </row>
    <row r="19" spans="1:6" ht="30" customHeight="1" x14ac:dyDescent="0.25">
      <c r="A19" s="9">
        <v>13</v>
      </c>
      <c r="B19" s="10" t="s">
        <v>59</v>
      </c>
      <c r="C19" s="11">
        <v>180000000</v>
      </c>
      <c r="D19" s="11">
        <v>180000000</v>
      </c>
      <c r="E19" s="11">
        <v>144000000</v>
      </c>
      <c r="F19" s="33">
        <f t="shared" si="0"/>
        <v>-36000000</v>
      </c>
    </row>
    <row r="20" spans="1:6" ht="30" customHeight="1" x14ac:dyDescent="0.25">
      <c r="A20" s="9">
        <v>14</v>
      </c>
      <c r="B20" s="10" t="s">
        <v>60</v>
      </c>
      <c r="C20" s="11">
        <v>50000000</v>
      </c>
      <c r="D20" s="11">
        <v>50000000</v>
      </c>
      <c r="E20" s="11">
        <v>40000000</v>
      </c>
      <c r="F20" s="33">
        <f t="shared" si="0"/>
        <v>-10000000</v>
      </c>
    </row>
    <row r="21" spans="1:6" ht="30" customHeight="1" x14ac:dyDescent="0.25">
      <c r="A21" s="9">
        <v>15</v>
      </c>
      <c r="B21" s="10" t="s">
        <v>61</v>
      </c>
      <c r="C21" s="11">
        <v>250000000</v>
      </c>
      <c r="D21" s="11">
        <v>250000000</v>
      </c>
      <c r="E21" s="11">
        <v>200000000</v>
      </c>
      <c r="F21" s="33">
        <f t="shared" si="0"/>
        <v>-50000000</v>
      </c>
    </row>
    <row r="22" spans="1:6" ht="30" customHeight="1" x14ac:dyDescent="0.25">
      <c r="A22" s="9">
        <v>16</v>
      </c>
      <c r="B22" s="10" t="s">
        <v>62</v>
      </c>
      <c r="C22" s="12">
        <v>100000000</v>
      </c>
      <c r="D22" s="12">
        <v>100000000</v>
      </c>
      <c r="E22" s="11">
        <v>80000000</v>
      </c>
      <c r="F22" s="33">
        <f t="shared" si="0"/>
        <v>-20000000</v>
      </c>
    </row>
    <row r="23" spans="1:6" ht="30" customHeight="1" x14ac:dyDescent="0.25">
      <c r="A23" s="9">
        <v>17</v>
      </c>
      <c r="B23" s="10" t="s">
        <v>63</v>
      </c>
      <c r="C23" s="11">
        <v>225000000</v>
      </c>
      <c r="D23" s="11">
        <v>225000000</v>
      </c>
      <c r="E23" s="11">
        <v>180000000</v>
      </c>
      <c r="F23" s="33">
        <f t="shared" si="0"/>
        <v>-45000000</v>
      </c>
    </row>
    <row r="24" spans="1:6" ht="30" customHeight="1" x14ac:dyDescent="0.25">
      <c r="A24" s="9">
        <v>18</v>
      </c>
      <c r="B24" s="10" t="s">
        <v>64</v>
      </c>
      <c r="C24" s="11">
        <v>670000000</v>
      </c>
      <c r="D24" s="11">
        <v>670000000</v>
      </c>
      <c r="E24" s="12">
        <v>536000000</v>
      </c>
      <c r="F24" s="33">
        <f t="shared" si="0"/>
        <v>-134000000</v>
      </c>
    </row>
    <row r="25" spans="1:6" ht="30" customHeight="1" x14ac:dyDescent="0.25">
      <c r="A25" s="9">
        <v>19</v>
      </c>
      <c r="B25" s="10" t="s">
        <v>2</v>
      </c>
      <c r="C25" s="11">
        <v>66400000</v>
      </c>
      <c r="D25" s="11">
        <v>66400000</v>
      </c>
      <c r="E25" s="11">
        <v>53120000</v>
      </c>
      <c r="F25" s="33">
        <f t="shared" si="0"/>
        <v>-13280000</v>
      </c>
    </row>
    <row r="26" spans="1:6" ht="30" customHeight="1" x14ac:dyDescent="0.25">
      <c r="A26" s="9">
        <v>20</v>
      </c>
      <c r="B26" s="10" t="s">
        <v>65</v>
      </c>
      <c r="C26" s="11">
        <v>50000000</v>
      </c>
      <c r="D26" s="11">
        <v>50000000</v>
      </c>
      <c r="E26" s="13">
        <v>40000000</v>
      </c>
      <c r="F26" s="33">
        <f t="shared" si="0"/>
        <v>-10000000</v>
      </c>
    </row>
    <row r="27" spans="1:6" ht="30" customHeight="1" x14ac:dyDescent="0.25">
      <c r="A27" s="9">
        <v>21</v>
      </c>
      <c r="B27" s="10" t="s">
        <v>66</v>
      </c>
      <c r="C27" s="11">
        <v>48500000</v>
      </c>
      <c r="D27" s="11">
        <v>48500000</v>
      </c>
      <c r="E27" s="11">
        <v>38800000</v>
      </c>
      <c r="F27" s="33">
        <f t="shared" si="0"/>
        <v>-9700000</v>
      </c>
    </row>
    <row r="28" spans="1:6" ht="30" customHeight="1" x14ac:dyDescent="0.25">
      <c r="A28" s="9">
        <v>22</v>
      </c>
      <c r="B28" s="10" t="s">
        <v>67</v>
      </c>
      <c r="C28" s="11">
        <v>150000000</v>
      </c>
      <c r="D28" s="11">
        <v>150000000</v>
      </c>
      <c r="E28" s="11">
        <v>120000000</v>
      </c>
      <c r="F28" s="33">
        <f t="shared" si="0"/>
        <v>-30000000</v>
      </c>
    </row>
    <row r="29" spans="1:6" ht="30" customHeight="1" x14ac:dyDescent="0.25">
      <c r="A29" s="9">
        <v>23</v>
      </c>
      <c r="B29" s="10" t="s">
        <v>68</v>
      </c>
      <c r="C29" s="11">
        <v>250000000</v>
      </c>
      <c r="D29" s="11">
        <v>250000000</v>
      </c>
      <c r="E29" s="11">
        <v>200000000</v>
      </c>
      <c r="F29" s="33">
        <f t="shared" si="0"/>
        <v>-50000000</v>
      </c>
    </row>
    <row r="30" spans="1:6" ht="30" customHeight="1" x14ac:dyDescent="0.25">
      <c r="A30" s="9">
        <v>24</v>
      </c>
      <c r="B30" s="14" t="s">
        <v>69</v>
      </c>
      <c r="C30" s="11">
        <v>50000000</v>
      </c>
      <c r="D30" s="11">
        <v>50000000</v>
      </c>
      <c r="E30" s="11">
        <v>40000000</v>
      </c>
      <c r="F30" s="33">
        <f t="shared" si="0"/>
        <v>-10000000</v>
      </c>
    </row>
    <row r="31" spans="1:6" ht="30" customHeight="1" x14ac:dyDescent="0.25">
      <c r="A31" s="9">
        <v>25</v>
      </c>
      <c r="B31" s="10" t="s">
        <v>70</v>
      </c>
      <c r="C31" s="11">
        <v>150000000</v>
      </c>
      <c r="D31" s="11">
        <v>150000000</v>
      </c>
      <c r="E31" s="11">
        <v>0</v>
      </c>
      <c r="F31" s="33">
        <f t="shared" si="0"/>
        <v>-150000000</v>
      </c>
    </row>
    <row r="32" spans="1:6" ht="30" customHeight="1" x14ac:dyDescent="0.25">
      <c r="A32" s="9">
        <v>26</v>
      </c>
      <c r="B32" s="10" t="s">
        <v>3</v>
      </c>
      <c r="C32" s="11">
        <v>75000000</v>
      </c>
      <c r="D32" s="11">
        <v>75000000</v>
      </c>
      <c r="E32" s="11">
        <v>60000000</v>
      </c>
      <c r="F32" s="33">
        <f t="shared" si="0"/>
        <v>-15000000</v>
      </c>
    </row>
    <row r="33" spans="1:6" ht="30" customHeight="1" x14ac:dyDescent="0.25">
      <c r="A33" s="9">
        <v>27</v>
      </c>
      <c r="B33" s="10" t="s">
        <v>4</v>
      </c>
      <c r="C33" s="11">
        <v>50000000</v>
      </c>
      <c r="D33" s="11">
        <v>50000000</v>
      </c>
      <c r="E33" s="11">
        <v>40000000</v>
      </c>
      <c r="F33" s="33">
        <f t="shared" si="0"/>
        <v>-10000000</v>
      </c>
    </row>
    <row r="34" spans="1:6" ht="30" customHeight="1" x14ac:dyDescent="0.25">
      <c r="A34" s="9">
        <v>28</v>
      </c>
      <c r="B34" s="10" t="s">
        <v>71</v>
      </c>
      <c r="C34" s="11">
        <v>100000000</v>
      </c>
      <c r="D34" s="11">
        <v>100000000</v>
      </c>
      <c r="E34" s="11">
        <v>80000000</v>
      </c>
      <c r="F34" s="33">
        <f t="shared" si="0"/>
        <v>-20000000</v>
      </c>
    </row>
    <row r="35" spans="1:6" ht="30" customHeight="1" x14ac:dyDescent="0.25">
      <c r="A35" s="9">
        <v>29</v>
      </c>
      <c r="B35" s="10" t="s">
        <v>6</v>
      </c>
      <c r="C35" s="11">
        <v>980000000</v>
      </c>
      <c r="D35" s="11">
        <v>980000000</v>
      </c>
      <c r="E35" s="11">
        <v>784000000</v>
      </c>
      <c r="F35" s="33">
        <f t="shared" si="0"/>
        <v>-196000000</v>
      </c>
    </row>
    <row r="36" spans="1:6" ht="30" customHeight="1" x14ac:dyDescent="0.25">
      <c r="A36" s="9">
        <v>30</v>
      </c>
      <c r="B36" s="10" t="s">
        <v>7</v>
      </c>
      <c r="C36" s="11">
        <v>100000000</v>
      </c>
      <c r="D36" s="11">
        <v>100000000</v>
      </c>
      <c r="E36" s="11">
        <v>80000000</v>
      </c>
      <c r="F36" s="33">
        <f t="shared" si="0"/>
        <v>-20000000</v>
      </c>
    </row>
    <row r="37" spans="1:6" ht="30" customHeight="1" x14ac:dyDescent="0.25">
      <c r="A37" s="9">
        <v>31</v>
      </c>
      <c r="B37" s="10" t="s">
        <v>8</v>
      </c>
      <c r="C37" s="11">
        <v>135000000</v>
      </c>
      <c r="D37" s="11">
        <v>135000000</v>
      </c>
      <c r="E37" s="11">
        <v>108000000</v>
      </c>
      <c r="F37" s="33">
        <f t="shared" si="0"/>
        <v>-27000000</v>
      </c>
    </row>
    <row r="38" spans="1:6" ht="30" customHeight="1" x14ac:dyDescent="0.25">
      <c r="A38" s="9">
        <v>32</v>
      </c>
      <c r="B38" s="10" t="s">
        <v>72</v>
      </c>
      <c r="C38" s="11">
        <v>306000000</v>
      </c>
      <c r="D38" s="11">
        <v>306000000</v>
      </c>
      <c r="E38" s="12">
        <v>244800000</v>
      </c>
      <c r="F38" s="33">
        <f t="shared" si="0"/>
        <v>-61200000</v>
      </c>
    </row>
    <row r="39" spans="1:6" ht="30" customHeight="1" x14ac:dyDescent="0.25">
      <c r="A39" s="9">
        <v>33</v>
      </c>
      <c r="B39" s="10" t="s">
        <v>9</v>
      </c>
      <c r="C39" s="11">
        <v>100000000</v>
      </c>
      <c r="D39" s="11">
        <v>100000000</v>
      </c>
      <c r="E39" s="11">
        <v>80000000</v>
      </c>
      <c r="F39" s="33">
        <f t="shared" si="0"/>
        <v>-20000000</v>
      </c>
    </row>
    <row r="40" spans="1:6" ht="30" customHeight="1" x14ac:dyDescent="0.25">
      <c r="A40" s="9">
        <v>34</v>
      </c>
      <c r="B40" s="10" t="s">
        <v>73</v>
      </c>
      <c r="C40" s="11">
        <v>100000000</v>
      </c>
      <c r="D40" s="11">
        <v>100000000</v>
      </c>
      <c r="E40" s="11">
        <v>80000000</v>
      </c>
      <c r="F40" s="33">
        <f t="shared" si="0"/>
        <v>-20000000</v>
      </c>
    </row>
    <row r="41" spans="1:6" ht="30" customHeight="1" x14ac:dyDescent="0.25">
      <c r="A41" s="9">
        <v>35</v>
      </c>
      <c r="B41" s="10" t="s">
        <v>74</v>
      </c>
      <c r="C41" s="11">
        <v>380000000</v>
      </c>
      <c r="D41" s="11">
        <v>380000000</v>
      </c>
      <c r="E41" s="11">
        <v>304000000</v>
      </c>
      <c r="F41" s="33">
        <f t="shared" si="0"/>
        <v>-76000000</v>
      </c>
    </row>
    <row r="42" spans="1:6" ht="30" customHeight="1" x14ac:dyDescent="0.25">
      <c r="A42" s="9">
        <v>36</v>
      </c>
      <c r="B42" s="10" t="s">
        <v>75</v>
      </c>
      <c r="C42" s="11">
        <v>450000000</v>
      </c>
      <c r="D42" s="11">
        <v>450000000</v>
      </c>
      <c r="E42" s="11">
        <v>360000000</v>
      </c>
      <c r="F42" s="33">
        <f t="shared" si="0"/>
        <v>-90000000</v>
      </c>
    </row>
    <row r="43" spans="1:6" ht="30" customHeight="1" x14ac:dyDescent="0.25">
      <c r="A43" s="9">
        <v>37</v>
      </c>
      <c r="B43" s="10" t="s">
        <v>76</v>
      </c>
      <c r="C43" s="11">
        <v>300000000</v>
      </c>
      <c r="D43" s="11">
        <v>300000000</v>
      </c>
      <c r="E43" s="11">
        <v>240000000</v>
      </c>
      <c r="F43" s="33">
        <f t="shared" si="0"/>
        <v>-60000000</v>
      </c>
    </row>
    <row r="44" spans="1:6" ht="30" customHeight="1" x14ac:dyDescent="0.25">
      <c r="A44" s="9">
        <v>38</v>
      </c>
      <c r="B44" s="10" t="s">
        <v>10</v>
      </c>
      <c r="C44" s="11">
        <v>250000000</v>
      </c>
      <c r="D44" s="11">
        <v>250000000</v>
      </c>
      <c r="E44" s="11">
        <v>200000000</v>
      </c>
      <c r="F44" s="33">
        <f t="shared" si="0"/>
        <v>-50000000</v>
      </c>
    </row>
    <row r="45" spans="1:6" ht="30" customHeight="1" x14ac:dyDescent="0.25">
      <c r="A45" s="9">
        <v>39</v>
      </c>
      <c r="B45" s="10" t="s">
        <v>77</v>
      </c>
      <c r="C45" s="11">
        <v>50000000</v>
      </c>
      <c r="D45" s="11">
        <v>50000000</v>
      </c>
      <c r="E45" s="11">
        <v>40000000</v>
      </c>
      <c r="F45" s="33">
        <f t="shared" si="0"/>
        <v>-10000000</v>
      </c>
    </row>
    <row r="46" spans="1:6" ht="30" customHeight="1" x14ac:dyDescent="0.25">
      <c r="A46" s="9">
        <v>40</v>
      </c>
      <c r="B46" s="10" t="s">
        <v>78</v>
      </c>
      <c r="C46" s="11">
        <v>150000000</v>
      </c>
      <c r="D46" s="11">
        <v>150000000</v>
      </c>
      <c r="E46" s="11">
        <v>120000000</v>
      </c>
      <c r="F46" s="33">
        <f t="shared" si="0"/>
        <v>-30000000</v>
      </c>
    </row>
    <row r="47" spans="1:6" ht="30" customHeight="1" x14ac:dyDescent="0.25">
      <c r="A47" s="9">
        <v>41</v>
      </c>
      <c r="B47" s="10" t="s">
        <v>11</v>
      </c>
      <c r="C47" s="11">
        <v>300000000</v>
      </c>
      <c r="D47" s="11">
        <v>300000000</v>
      </c>
      <c r="E47" s="11">
        <v>240000000</v>
      </c>
      <c r="F47" s="33">
        <f t="shared" si="0"/>
        <v>-60000000</v>
      </c>
    </row>
    <row r="48" spans="1:6" ht="30" customHeight="1" x14ac:dyDescent="0.25">
      <c r="A48" s="9">
        <v>42</v>
      </c>
      <c r="B48" s="10" t="s">
        <v>79</v>
      </c>
      <c r="C48" s="11">
        <v>1100000000</v>
      </c>
      <c r="D48" s="11">
        <v>1100000000</v>
      </c>
      <c r="E48" s="11">
        <v>880000000</v>
      </c>
      <c r="F48" s="33">
        <f t="shared" si="0"/>
        <v>-220000000</v>
      </c>
    </row>
    <row r="49" spans="1:6" ht="30" customHeight="1" x14ac:dyDescent="0.25">
      <c r="A49" s="9">
        <v>43</v>
      </c>
      <c r="B49" s="10" t="s">
        <v>80</v>
      </c>
      <c r="C49" s="11">
        <v>880000000</v>
      </c>
      <c r="D49" s="11">
        <v>880000000</v>
      </c>
      <c r="E49" s="11">
        <v>704000000</v>
      </c>
      <c r="F49" s="33">
        <f t="shared" si="0"/>
        <v>-176000000</v>
      </c>
    </row>
    <row r="50" spans="1:6" ht="30" customHeight="1" x14ac:dyDescent="0.25">
      <c r="A50" s="9">
        <v>44</v>
      </c>
      <c r="B50" s="10" t="s">
        <v>81</v>
      </c>
      <c r="C50" s="11">
        <v>50000000</v>
      </c>
      <c r="D50" s="11">
        <v>50000000</v>
      </c>
      <c r="E50" s="11">
        <v>40000000</v>
      </c>
      <c r="F50" s="33">
        <f t="shared" si="0"/>
        <v>-10000000</v>
      </c>
    </row>
    <row r="51" spans="1:6" ht="30" customHeight="1" x14ac:dyDescent="0.25">
      <c r="A51" s="9">
        <v>45</v>
      </c>
      <c r="B51" s="10" t="s">
        <v>82</v>
      </c>
      <c r="C51" s="11">
        <v>400000000</v>
      </c>
      <c r="D51" s="11">
        <v>400000000</v>
      </c>
      <c r="E51" s="11">
        <v>320000000</v>
      </c>
      <c r="F51" s="33">
        <f t="shared" si="0"/>
        <v>-80000000</v>
      </c>
    </row>
    <row r="52" spans="1:6" ht="30" customHeight="1" x14ac:dyDescent="0.25">
      <c r="A52" s="9">
        <v>46</v>
      </c>
      <c r="B52" s="10" t="s">
        <v>12</v>
      </c>
      <c r="C52" s="11">
        <v>100000000</v>
      </c>
      <c r="D52" s="11">
        <v>100000000</v>
      </c>
      <c r="E52" s="11">
        <v>80000000</v>
      </c>
      <c r="F52" s="33">
        <f t="shared" si="0"/>
        <v>-20000000</v>
      </c>
    </row>
    <row r="53" spans="1:6" ht="30" customHeight="1" x14ac:dyDescent="0.25">
      <c r="A53" s="9">
        <v>47</v>
      </c>
      <c r="B53" s="10" t="s">
        <v>13</v>
      </c>
      <c r="C53" s="11">
        <v>80000000</v>
      </c>
      <c r="D53" s="11">
        <v>80000000</v>
      </c>
      <c r="E53" s="34">
        <v>0</v>
      </c>
      <c r="F53" s="33">
        <f t="shared" si="0"/>
        <v>-80000000</v>
      </c>
    </row>
    <row r="54" spans="1:6" ht="30" customHeight="1" x14ac:dyDescent="0.25">
      <c r="A54" s="9">
        <v>48</v>
      </c>
      <c r="B54" s="10" t="s">
        <v>14</v>
      </c>
      <c r="C54" s="11">
        <v>50000000</v>
      </c>
      <c r="D54" s="11">
        <v>50000000</v>
      </c>
      <c r="E54" s="11">
        <v>40000000</v>
      </c>
      <c r="F54" s="33">
        <f t="shared" si="0"/>
        <v>-10000000</v>
      </c>
    </row>
    <row r="55" spans="1:6" ht="30" customHeight="1" x14ac:dyDescent="0.25">
      <c r="A55" s="9">
        <v>49</v>
      </c>
      <c r="B55" s="10" t="s">
        <v>83</v>
      </c>
      <c r="C55" s="11">
        <v>4928000000</v>
      </c>
      <c r="D55" s="11">
        <v>4928000000</v>
      </c>
      <c r="E55" s="11">
        <v>3942400000</v>
      </c>
      <c r="F55" s="33">
        <f t="shared" si="0"/>
        <v>-985600000</v>
      </c>
    </row>
    <row r="56" spans="1:6" ht="30" customHeight="1" x14ac:dyDescent="0.25">
      <c r="A56" s="9">
        <v>50</v>
      </c>
      <c r="B56" s="10" t="s">
        <v>84</v>
      </c>
      <c r="C56" s="11">
        <v>2250000000</v>
      </c>
      <c r="D56" s="11">
        <v>2250000000</v>
      </c>
      <c r="E56" s="11">
        <v>1800000000</v>
      </c>
      <c r="F56" s="33">
        <f t="shared" si="0"/>
        <v>-450000000</v>
      </c>
    </row>
    <row r="57" spans="1:6" ht="30" customHeight="1" x14ac:dyDescent="0.25">
      <c r="A57" s="9">
        <v>51</v>
      </c>
      <c r="B57" s="10" t="s">
        <v>85</v>
      </c>
      <c r="C57" s="11">
        <v>450000000</v>
      </c>
      <c r="D57" s="11">
        <v>450000000</v>
      </c>
      <c r="E57" s="11">
        <v>360000000</v>
      </c>
      <c r="F57" s="33">
        <f t="shared" si="0"/>
        <v>-90000000</v>
      </c>
    </row>
    <row r="58" spans="1:6" ht="30" customHeight="1" x14ac:dyDescent="0.25">
      <c r="A58" s="9">
        <v>52</v>
      </c>
      <c r="B58" s="10" t="s">
        <v>86</v>
      </c>
      <c r="C58" s="11">
        <v>250000000</v>
      </c>
      <c r="D58" s="11">
        <v>250000000</v>
      </c>
      <c r="E58" s="11">
        <v>200000000</v>
      </c>
      <c r="F58" s="33">
        <f t="shared" si="0"/>
        <v>-50000000</v>
      </c>
    </row>
    <row r="59" spans="1:6" ht="30" customHeight="1" x14ac:dyDescent="0.25">
      <c r="A59" s="9">
        <v>53</v>
      </c>
      <c r="B59" s="10" t="s">
        <v>15</v>
      </c>
      <c r="C59" s="11">
        <v>2250000000</v>
      </c>
      <c r="D59" s="11">
        <v>2250000000</v>
      </c>
      <c r="E59" s="11">
        <v>1800000000</v>
      </c>
      <c r="F59" s="33">
        <f t="shared" si="0"/>
        <v>-450000000</v>
      </c>
    </row>
    <row r="60" spans="1:6" ht="30" customHeight="1" x14ac:dyDescent="0.25">
      <c r="A60" s="9">
        <v>54</v>
      </c>
      <c r="B60" s="10" t="s">
        <v>87</v>
      </c>
      <c r="C60" s="12">
        <v>540000000</v>
      </c>
      <c r="D60" s="12">
        <v>540000000</v>
      </c>
      <c r="E60" s="11">
        <v>432000000</v>
      </c>
      <c r="F60" s="33">
        <f t="shared" si="0"/>
        <v>-108000000</v>
      </c>
    </row>
    <row r="61" spans="1:6" ht="30" customHeight="1" x14ac:dyDescent="0.25">
      <c r="A61" s="9">
        <v>55</v>
      </c>
      <c r="B61" s="10" t="s">
        <v>16</v>
      </c>
      <c r="C61" s="11">
        <v>676500000</v>
      </c>
      <c r="D61" s="11">
        <v>676500000</v>
      </c>
      <c r="E61" s="11">
        <v>541200000</v>
      </c>
      <c r="F61" s="33">
        <f t="shared" si="0"/>
        <v>-135300000</v>
      </c>
    </row>
    <row r="62" spans="1:6" ht="30" customHeight="1" x14ac:dyDescent="0.25">
      <c r="A62" s="9">
        <v>56</v>
      </c>
      <c r="B62" s="10" t="s">
        <v>88</v>
      </c>
      <c r="C62" s="11">
        <v>772875000</v>
      </c>
      <c r="D62" s="11">
        <v>772875000</v>
      </c>
      <c r="E62" s="11">
        <v>618300000</v>
      </c>
      <c r="F62" s="33">
        <f t="shared" si="0"/>
        <v>-154575000</v>
      </c>
    </row>
    <row r="63" spans="1:6" ht="30" customHeight="1" x14ac:dyDescent="0.25">
      <c r="A63" s="9">
        <v>57</v>
      </c>
      <c r="B63" s="10" t="s">
        <v>17</v>
      </c>
      <c r="C63" s="11">
        <v>300000000</v>
      </c>
      <c r="D63" s="11">
        <v>300000000</v>
      </c>
      <c r="E63" s="11">
        <v>240000000</v>
      </c>
      <c r="F63" s="33">
        <f t="shared" si="0"/>
        <v>-60000000</v>
      </c>
    </row>
    <row r="64" spans="1:6" ht="30" customHeight="1" x14ac:dyDescent="0.25">
      <c r="A64" s="9">
        <v>58</v>
      </c>
      <c r="B64" s="10" t="s">
        <v>89</v>
      </c>
      <c r="C64" s="11">
        <v>320000000</v>
      </c>
      <c r="D64" s="11">
        <v>320000000</v>
      </c>
      <c r="E64" s="11">
        <v>256000000</v>
      </c>
      <c r="F64" s="33">
        <f t="shared" si="0"/>
        <v>-64000000</v>
      </c>
    </row>
    <row r="65" spans="1:6" ht="30" customHeight="1" x14ac:dyDescent="0.25">
      <c r="A65" s="9">
        <v>59</v>
      </c>
      <c r="B65" s="10" t="s">
        <v>18</v>
      </c>
      <c r="C65" s="11">
        <v>200000000</v>
      </c>
      <c r="D65" s="11">
        <v>200000000</v>
      </c>
      <c r="E65" s="12">
        <v>160000000</v>
      </c>
      <c r="F65" s="33">
        <f t="shared" si="0"/>
        <v>-40000000</v>
      </c>
    </row>
    <row r="66" spans="1:6" ht="30" customHeight="1" x14ac:dyDescent="0.25">
      <c r="A66" s="9">
        <v>60</v>
      </c>
      <c r="B66" s="10" t="s">
        <v>19</v>
      </c>
      <c r="C66" s="11">
        <v>190000000</v>
      </c>
      <c r="D66" s="11">
        <v>190000000</v>
      </c>
      <c r="E66" s="11">
        <v>152000000</v>
      </c>
      <c r="F66" s="33">
        <f t="shared" si="0"/>
        <v>-38000000</v>
      </c>
    </row>
    <row r="67" spans="1:6" ht="30" customHeight="1" x14ac:dyDescent="0.25">
      <c r="A67" s="9">
        <v>61</v>
      </c>
      <c r="B67" s="10" t="s">
        <v>90</v>
      </c>
      <c r="C67" s="11">
        <v>400000000</v>
      </c>
      <c r="D67" s="11">
        <v>400000000</v>
      </c>
      <c r="E67" s="11">
        <v>320000000</v>
      </c>
      <c r="F67" s="33">
        <f t="shared" si="0"/>
        <v>-80000000</v>
      </c>
    </row>
    <row r="68" spans="1:6" ht="30" customHeight="1" x14ac:dyDescent="0.25">
      <c r="A68" s="9">
        <v>62</v>
      </c>
      <c r="B68" s="10" t="s">
        <v>20</v>
      </c>
      <c r="C68" s="11">
        <v>90000000</v>
      </c>
      <c r="D68" s="11">
        <v>90000000</v>
      </c>
      <c r="E68" s="11">
        <v>0</v>
      </c>
      <c r="F68" s="33">
        <f t="shared" si="0"/>
        <v>-90000000</v>
      </c>
    </row>
    <row r="69" spans="1:6" ht="30" customHeight="1" x14ac:dyDescent="0.25">
      <c r="A69" s="9">
        <v>63</v>
      </c>
      <c r="B69" s="10" t="s">
        <v>21</v>
      </c>
      <c r="C69" s="11">
        <v>63333334</v>
      </c>
      <c r="D69" s="11">
        <v>63333334</v>
      </c>
      <c r="E69" s="11">
        <v>50666667</v>
      </c>
      <c r="F69" s="33">
        <f t="shared" si="0"/>
        <v>-12666667</v>
      </c>
    </row>
    <row r="70" spans="1:6" ht="30" customHeight="1" x14ac:dyDescent="0.25">
      <c r="A70" s="9">
        <v>64</v>
      </c>
      <c r="B70" s="10" t="s">
        <v>22</v>
      </c>
      <c r="C70" s="11">
        <v>135000000</v>
      </c>
      <c r="D70" s="11">
        <v>135000000</v>
      </c>
      <c r="E70" s="11">
        <v>108000000</v>
      </c>
      <c r="F70" s="33">
        <f t="shared" si="0"/>
        <v>-27000000</v>
      </c>
    </row>
    <row r="71" spans="1:6" ht="30" customHeight="1" x14ac:dyDescent="0.25">
      <c r="A71" s="9">
        <v>65</v>
      </c>
      <c r="B71" s="10" t="s">
        <v>23</v>
      </c>
      <c r="C71" s="11">
        <v>200000000</v>
      </c>
      <c r="D71" s="11">
        <v>200000000</v>
      </c>
      <c r="E71" s="11">
        <v>160000000</v>
      </c>
      <c r="F71" s="33">
        <f t="shared" si="0"/>
        <v>-40000000</v>
      </c>
    </row>
    <row r="72" spans="1:6" ht="30" customHeight="1" x14ac:dyDescent="0.25">
      <c r="A72" s="9">
        <v>66</v>
      </c>
      <c r="B72" s="10" t="s">
        <v>91</v>
      </c>
      <c r="C72" s="11">
        <v>200000000</v>
      </c>
      <c r="D72" s="11">
        <v>200000000</v>
      </c>
      <c r="E72" s="11">
        <v>160000000</v>
      </c>
      <c r="F72" s="33">
        <f t="shared" si="0"/>
        <v>-40000000</v>
      </c>
    </row>
    <row r="73" spans="1:6" ht="30" customHeight="1" x14ac:dyDescent="0.25">
      <c r="A73" s="9">
        <v>67</v>
      </c>
      <c r="B73" s="10" t="s">
        <v>92</v>
      </c>
      <c r="C73" s="11">
        <v>75000000</v>
      </c>
      <c r="D73" s="11">
        <v>75000000</v>
      </c>
      <c r="E73" s="35">
        <v>0</v>
      </c>
      <c r="F73" s="33">
        <f t="shared" ref="F73:F122" si="1">-C73+E73</f>
        <v>-75000000</v>
      </c>
    </row>
    <row r="74" spans="1:6" ht="30" customHeight="1" x14ac:dyDescent="0.25">
      <c r="A74" s="9">
        <v>68</v>
      </c>
      <c r="B74" s="10" t="s">
        <v>93</v>
      </c>
      <c r="C74" s="11">
        <v>75000000</v>
      </c>
      <c r="D74" s="11">
        <v>75000000</v>
      </c>
      <c r="E74" s="11">
        <v>60000000</v>
      </c>
      <c r="F74" s="33">
        <f t="shared" si="1"/>
        <v>-15000000</v>
      </c>
    </row>
    <row r="75" spans="1:6" ht="30" customHeight="1" x14ac:dyDescent="0.25">
      <c r="A75" s="9">
        <v>69</v>
      </c>
      <c r="B75" s="10" t="s">
        <v>24</v>
      </c>
      <c r="C75" s="11">
        <v>120000000</v>
      </c>
      <c r="D75" s="11">
        <v>120000000</v>
      </c>
      <c r="E75" s="11">
        <v>96000000</v>
      </c>
      <c r="F75" s="33">
        <f t="shared" si="1"/>
        <v>-24000000</v>
      </c>
    </row>
    <row r="76" spans="1:6" ht="30" customHeight="1" x14ac:dyDescent="0.25">
      <c r="A76" s="9">
        <v>70</v>
      </c>
      <c r="B76" s="10" t="s">
        <v>25</v>
      </c>
      <c r="C76" s="11">
        <v>400000000</v>
      </c>
      <c r="D76" s="11">
        <v>400000000</v>
      </c>
      <c r="E76" s="11">
        <v>320000000</v>
      </c>
      <c r="F76" s="33">
        <f t="shared" si="1"/>
        <v>-80000000</v>
      </c>
    </row>
    <row r="77" spans="1:6" ht="30" customHeight="1" x14ac:dyDescent="0.25">
      <c r="A77" s="9">
        <v>71</v>
      </c>
      <c r="B77" s="10" t="s">
        <v>94</v>
      </c>
      <c r="C77" s="11">
        <v>350000000</v>
      </c>
      <c r="D77" s="11">
        <v>350000000</v>
      </c>
      <c r="E77" s="11">
        <v>280000000</v>
      </c>
      <c r="F77" s="33">
        <f t="shared" si="1"/>
        <v>-70000000</v>
      </c>
    </row>
    <row r="78" spans="1:6" ht="30" customHeight="1" x14ac:dyDescent="0.25">
      <c r="A78" s="9">
        <v>72</v>
      </c>
      <c r="B78" s="10" t="s">
        <v>26</v>
      </c>
      <c r="C78" s="11">
        <v>45000000</v>
      </c>
      <c r="D78" s="11">
        <v>45000000</v>
      </c>
      <c r="E78" s="11">
        <v>36000000</v>
      </c>
      <c r="F78" s="33">
        <f t="shared" si="1"/>
        <v>-9000000</v>
      </c>
    </row>
    <row r="79" spans="1:6" ht="30" customHeight="1" x14ac:dyDescent="0.25">
      <c r="A79" s="9">
        <v>73</v>
      </c>
      <c r="B79" s="10" t="s">
        <v>95</v>
      </c>
      <c r="C79" s="11">
        <v>75000000</v>
      </c>
      <c r="D79" s="11">
        <v>75000000</v>
      </c>
      <c r="E79" s="11">
        <v>60000000</v>
      </c>
      <c r="F79" s="33">
        <f t="shared" si="1"/>
        <v>-15000000</v>
      </c>
    </row>
    <row r="80" spans="1:6" ht="30" customHeight="1" x14ac:dyDescent="0.25">
      <c r="A80" s="9">
        <v>74</v>
      </c>
      <c r="B80" s="10" t="s">
        <v>96</v>
      </c>
      <c r="C80" s="12">
        <v>65000000</v>
      </c>
      <c r="D80" s="12">
        <v>65000000</v>
      </c>
      <c r="E80" s="11">
        <v>52000000</v>
      </c>
      <c r="F80" s="33">
        <f t="shared" si="1"/>
        <v>-13000000</v>
      </c>
    </row>
    <row r="81" spans="1:6" ht="30" customHeight="1" x14ac:dyDescent="0.25">
      <c r="A81" s="9">
        <v>75</v>
      </c>
      <c r="B81" s="10" t="s">
        <v>27</v>
      </c>
      <c r="C81" s="12">
        <v>200000000</v>
      </c>
      <c r="D81" s="12">
        <v>200000000</v>
      </c>
      <c r="E81" s="11">
        <v>160000000</v>
      </c>
      <c r="F81" s="33">
        <f t="shared" si="1"/>
        <v>-40000000</v>
      </c>
    </row>
    <row r="82" spans="1:6" ht="30" customHeight="1" x14ac:dyDescent="0.25">
      <c r="A82" s="9">
        <v>76</v>
      </c>
      <c r="B82" s="10" t="s">
        <v>28</v>
      </c>
      <c r="C82" s="11">
        <v>312500000</v>
      </c>
      <c r="D82" s="11">
        <v>312500000</v>
      </c>
      <c r="E82" s="11">
        <v>250000000</v>
      </c>
      <c r="F82" s="33">
        <f t="shared" si="1"/>
        <v>-62500000</v>
      </c>
    </row>
    <row r="83" spans="1:6" ht="30" customHeight="1" x14ac:dyDescent="0.25">
      <c r="A83" s="9">
        <v>77</v>
      </c>
      <c r="B83" s="10" t="s">
        <v>29</v>
      </c>
      <c r="C83" s="11">
        <v>350000000</v>
      </c>
      <c r="D83" s="11">
        <v>350000000</v>
      </c>
      <c r="E83" s="11">
        <v>280000000</v>
      </c>
      <c r="F83" s="33">
        <f t="shared" si="1"/>
        <v>-70000000</v>
      </c>
    </row>
    <row r="84" spans="1:6" ht="30" customHeight="1" x14ac:dyDescent="0.25">
      <c r="A84" s="9">
        <v>78</v>
      </c>
      <c r="B84" s="10" t="s">
        <v>30</v>
      </c>
      <c r="C84" s="11">
        <v>150000000</v>
      </c>
      <c r="D84" s="11">
        <v>150000000</v>
      </c>
      <c r="E84" s="11">
        <v>120000000</v>
      </c>
      <c r="F84" s="33">
        <f t="shared" si="1"/>
        <v>-30000000</v>
      </c>
    </row>
    <row r="85" spans="1:6" ht="30" customHeight="1" x14ac:dyDescent="0.25">
      <c r="A85" s="9">
        <v>79</v>
      </c>
      <c r="B85" s="10" t="s">
        <v>31</v>
      </c>
      <c r="C85" s="11">
        <v>388000000</v>
      </c>
      <c r="D85" s="11">
        <v>388000000</v>
      </c>
      <c r="E85" s="11">
        <v>310400000</v>
      </c>
      <c r="F85" s="33">
        <f t="shared" si="1"/>
        <v>-77600000</v>
      </c>
    </row>
    <row r="86" spans="1:6" ht="30" customHeight="1" x14ac:dyDescent="0.25">
      <c r="A86" s="9">
        <v>80</v>
      </c>
      <c r="B86" s="10" t="s">
        <v>32</v>
      </c>
      <c r="C86" s="11">
        <v>128250000</v>
      </c>
      <c r="D86" s="11">
        <v>128250000</v>
      </c>
      <c r="E86" s="11">
        <v>102600000</v>
      </c>
      <c r="F86" s="33">
        <f t="shared" si="1"/>
        <v>-25650000</v>
      </c>
    </row>
    <row r="87" spans="1:6" ht="30" customHeight="1" x14ac:dyDescent="0.25">
      <c r="A87" s="9">
        <v>81</v>
      </c>
      <c r="B87" s="10" t="s">
        <v>33</v>
      </c>
      <c r="C87" s="11">
        <v>200000000</v>
      </c>
      <c r="D87" s="11">
        <v>200000000</v>
      </c>
      <c r="E87" s="11">
        <v>160000000</v>
      </c>
      <c r="F87" s="33">
        <f t="shared" si="1"/>
        <v>-40000000</v>
      </c>
    </row>
    <row r="88" spans="1:6" ht="30" customHeight="1" x14ac:dyDescent="0.25">
      <c r="A88" s="9">
        <v>82</v>
      </c>
      <c r="B88" s="10" t="s">
        <v>34</v>
      </c>
      <c r="C88" s="11">
        <v>90000000</v>
      </c>
      <c r="D88" s="11">
        <v>90000000</v>
      </c>
      <c r="E88" s="12">
        <v>72000000</v>
      </c>
      <c r="F88" s="33">
        <f t="shared" si="1"/>
        <v>-18000000</v>
      </c>
    </row>
    <row r="89" spans="1:6" ht="30" customHeight="1" x14ac:dyDescent="0.25">
      <c r="A89" s="9">
        <v>83</v>
      </c>
      <c r="B89" s="10" t="s">
        <v>35</v>
      </c>
      <c r="C89" s="11">
        <v>250000000</v>
      </c>
      <c r="D89" s="11">
        <v>250000000</v>
      </c>
      <c r="E89" s="12">
        <v>200000000</v>
      </c>
      <c r="F89" s="33">
        <f t="shared" si="1"/>
        <v>-50000000</v>
      </c>
    </row>
    <row r="90" spans="1:6" ht="30" customHeight="1" x14ac:dyDescent="0.25">
      <c r="A90" s="9">
        <v>84</v>
      </c>
      <c r="B90" s="10" t="s">
        <v>97</v>
      </c>
      <c r="C90" s="11">
        <v>210000000</v>
      </c>
      <c r="D90" s="11">
        <v>210000000</v>
      </c>
      <c r="E90" s="11">
        <v>168000000</v>
      </c>
      <c r="F90" s="33">
        <f t="shared" si="1"/>
        <v>-42000000</v>
      </c>
    </row>
    <row r="91" spans="1:6" ht="30" customHeight="1" x14ac:dyDescent="0.25">
      <c r="A91" s="9">
        <v>85</v>
      </c>
      <c r="B91" s="10" t="s">
        <v>98</v>
      </c>
      <c r="C91" s="11">
        <v>300000000</v>
      </c>
      <c r="D91" s="11">
        <v>300000000</v>
      </c>
      <c r="E91" s="11">
        <v>240000000</v>
      </c>
      <c r="F91" s="33">
        <f t="shared" si="1"/>
        <v>-60000000</v>
      </c>
    </row>
    <row r="92" spans="1:6" ht="30" customHeight="1" x14ac:dyDescent="0.25">
      <c r="A92" s="9">
        <v>86</v>
      </c>
      <c r="B92" s="10" t="s">
        <v>36</v>
      </c>
      <c r="C92" s="15">
        <v>210000000</v>
      </c>
      <c r="D92" s="15">
        <v>210000000</v>
      </c>
      <c r="E92" s="11">
        <v>168000000</v>
      </c>
      <c r="F92" s="33">
        <f t="shared" si="1"/>
        <v>-42000000</v>
      </c>
    </row>
    <row r="93" spans="1:6" ht="30" customHeight="1" x14ac:dyDescent="0.25">
      <c r="A93" s="9">
        <v>87</v>
      </c>
      <c r="B93" s="10" t="s">
        <v>99</v>
      </c>
      <c r="C93" s="12">
        <v>150000000</v>
      </c>
      <c r="D93" s="12">
        <v>150000000</v>
      </c>
      <c r="E93" s="11">
        <v>120000000</v>
      </c>
      <c r="F93" s="33">
        <f t="shared" si="1"/>
        <v>-30000000</v>
      </c>
    </row>
    <row r="94" spans="1:6" ht="30" customHeight="1" x14ac:dyDescent="0.25">
      <c r="A94" s="9">
        <v>88</v>
      </c>
      <c r="B94" s="10" t="s">
        <v>100</v>
      </c>
      <c r="C94" s="11">
        <v>50000000</v>
      </c>
      <c r="D94" s="11">
        <v>50000000</v>
      </c>
      <c r="E94" s="11">
        <v>40000000</v>
      </c>
      <c r="F94" s="33">
        <f t="shared" si="1"/>
        <v>-10000000</v>
      </c>
    </row>
    <row r="95" spans="1:6" ht="30" customHeight="1" x14ac:dyDescent="0.25">
      <c r="A95" s="9">
        <v>89</v>
      </c>
      <c r="B95" s="10" t="s">
        <v>101</v>
      </c>
      <c r="C95" s="12">
        <v>200000000</v>
      </c>
      <c r="D95" s="12">
        <v>200000000</v>
      </c>
      <c r="E95" s="11">
        <v>160000000</v>
      </c>
      <c r="F95" s="33">
        <f t="shared" si="1"/>
        <v>-40000000</v>
      </c>
    </row>
    <row r="96" spans="1:6" ht="30" customHeight="1" x14ac:dyDescent="0.25">
      <c r="A96" s="9">
        <v>90</v>
      </c>
      <c r="B96" s="10" t="s">
        <v>102</v>
      </c>
      <c r="C96" s="12">
        <v>850000000</v>
      </c>
      <c r="D96" s="12">
        <v>850000000</v>
      </c>
      <c r="E96" s="11">
        <v>680000000</v>
      </c>
      <c r="F96" s="33">
        <f t="shared" si="1"/>
        <v>-170000000</v>
      </c>
    </row>
    <row r="97" spans="1:6" ht="30" customHeight="1" x14ac:dyDescent="0.25">
      <c r="A97" s="9">
        <v>91</v>
      </c>
      <c r="B97" s="10" t="s">
        <v>103</v>
      </c>
      <c r="C97" s="11">
        <v>160000000</v>
      </c>
      <c r="D97" s="11">
        <v>160000000</v>
      </c>
      <c r="E97" s="11">
        <v>128000000</v>
      </c>
      <c r="F97" s="33">
        <f t="shared" si="1"/>
        <v>-32000000</v>
      </c>
    </row>
    <row r="98" spans="1:6" ht="30" customHeight="1" x14ac:dyDescent="0.25">
      <c r="A98" s="9">
        <v>92</v>
      </c>
      <c r="B98" s="10" t="s">
        <v>37</v>
      </c>
      <c r="C98" s="11">
        <v>300000000</v>
      </c>
      <c r="D98" s="11">
        <v>300000000</v>
      </c>
      <c r="E98" s="11">
        <v>240000000</v>
      </c>
      <c r="F98" s="33">
        <f t="shared" si="1"/>
        <v>-60000000</v>
      </c>
    </row>
    <row r="99" spans="1:6" ht="30" customHeight="1" x14ac:dyDescent="0.25">
      <c r="A99" s="9">
        <v>93</v>
      </c>
      <c r="B99" s="10" t="s">
        <v>38</v>
      </c>
      <c r="C99" s="11">
        <v>250000000</v>
      </c>
      <c r="D99" s="11">
        <v>250000000</v>
      </c>
      <c r="E99" s="11">
        <v>200000000</v>
      </c>
      <c r="F99" s="33">
        <f t="shared" si="1"/>
        <v>-50000000</v>
      </c>
    </row>
    <row r="100" spans="1:6" ht="30" customHeight="1" x14ac:dyDescent="0.25">
      <c r="A100" s="9">
        <v>94</v>
      </c>
      <c r="B100" s="10" t="s">
        <v>104</v>
      </c>
      <c r="C100" s="11">
        <v>180000000</v>
      </c>
      <c r="D100" s="11">
        <v>180000000</v>
      </c>
      <c r="E100" s="11">
        <v>144000000</v>
      </c>
      <c r="F100" s="33">
        <f t="shared" si="1"/>
        <v>-36000000</v>
      </c>
    </row>
    <row r="101" spans="1:6" ht="30" customHeight="1" x14ac:dyDescent="0.25">
      <c r="A101" s="9">
        <v>95</v>
      </c>
      <c r="B101" s="10" t="s">
        <v>105</v>
      </c>
      <c r="C101" s="11">
        <v>135000000</v>
      </c>
      <c r="D101" s="11">
        <v>135000000</v>
      </c>
      <c r="E101" s="16">
        <v>108000000</v>
      </c>
      <c r="F101" s="33">
        <f t="shared" si="1"/>
        <v>-27000000</v>
      </c>
    </row>
    <row r="102" spans="1:6" ht="30" customHeight="1" x14ac:dyDescent="0.25">
      <c r="A102" s="9">
        <v>96</v>
      </c>
      <c r="B102" s="10" t="s">
        <v>39</v>
      </c>
      <c r="C102" s="11">
        <v>100000000</v>
      </c>
      <c r="D102" s="11">
        <v>100000000</v>
      </c>
      <c r="E102" s="13">
        <v>80000000</v>
      </c>
      <c r="F102" s="33">
        <f t="shared" si="1"/>
        <v>-20000000</v>
      </c>
    </row>
    <row r="103" spans="1:6" ht="30" customHeight="1" x14ac:dyDescent="0.25">
      <c r="A103" s="9">
        <v>97</v>
      </c>
      <c r="B103" s="10" t="s">
        <v>40</v>
      </c>
      <c r="C103" s="12">
        <v>100000000</v>
      </c>
      <c r="D103" s="12">
        <v>100000000</v>
      </c>
      <c r="E103" s="11">
        <v>80000000</v>
      </c>
      <c r="F103" s="33">
        <f t="shared" si="1"/>
        <v>-20000000</v>
      </c>
    </row>
    <row r="104" spans="1:6" ht="30" customHeight="1" x14ac:dyDescent="0.25">
      <c r="A104" s="9">
        <v>98</v>
      </c>
      <c r="B104" s="10" t="s">
        <v>41</v>
      </c>
      <c r="C104" s="12">
        <v>200000000</v>
      </c>
      <c r="D104" s="12">
        <v>200000000</v>
      </c>
      <c r="E104" s="12">
        <v>160000000</v>
      </c>
      <c r="F104" s="33">
        <f t="shared" si="1"/>
        <v>-40000000</v>
      </c>
    </row>
    <row r="105" spans="1:6" ht="30" customHeight="1" x14ac:dyDescent="0.25">
      <c r="A105" s="9">
        <v>99</v>
      </c>
      <c r="B105" s="10" t="s">
        <v>42</v>
      </c>
      <c r="C105" s="12">
        <v>200000000</v>
      </c>
      <c r="D105" s="12">
        <v>200000000</v>
      </c>
      <c r="E105" s="12">
        <v>160000000</v>
      </c>
      <c r="F105" s="33">
        <f t="shared" si="1"/>
        <v>-40000000</v>
      </c>
    </row>
    <row r="106" spans="1:6" ht="30" customHeight="1" x14ac:dyDescent="0.25">
      <c r="A106" s="9">
        <v>100</v>
      </c>
      <c r="B106" s="10" t="s">
        <v>43</v>
      </c>
      <c r="C106" s="12">
        <v>150000000</v>
      </c>
      <c r="D106" s="12">
        <v>150000000</v>
      </c>
      <c r="E106" s="11">
        <v>120000000</v>
      </c>
      <c r="F106" s="33">
        <f t="shared" si="1"/>
        <v>-30000000</v>
      </c>
    </row>
    <row r="107" spans="1:6" ht="30" customHeight="1" x14ac:dyDescent="0.25">
      <c r="A107" s="9">
        <v>101</v>
      </c>
      <c r="B107" s="10" t="s">
        <v>44</v>
      </c>
      <c r="C107" s="12">
        <v>100000000</v>
      </c>
      <c r="D107" s="12">
        <v>100000000</v>
      </c>
      <c r="E107" s="11">
        <v>80000000</v>
      </c>
      <c r="F107" s="33">
        <f t="shared" si="1"/>
        <v>-20000000</v>
      </c>
    </row>
    <row r="108" spans="1:6" ht="30" customHeight="1" x14ac:dyDescent="0.25">
      <c r="A108" s="9">
        <v>102</v>
      </c>
      <c r="B108" s="10" t="s">
        <v>45</v>
      </c>
      <c r="C108" s="12">
        <v>100000000</v>
      </c>
      <c r="D108" s="12">
        <v>100000000</v>
      </c>
      <c r="E108" s="11">
        <v>80000000</v>
      </c>
      <c r="F108" s="33">
        <f t="shared" si="1"/>
        <v>-20000000</v>
      </c>
    </row>
    <row r="109" spans="1:6" ht="30" customHeight="1" x14ac:dyDescent="0.25">
      <c r="A109" s="9">
        <v>103</v>
      </c>
      <c r="B109" s="10" t="s">
        <v>106</v>
      </c>
      <c r="C109" s="12">
        <v>75000000</v>
      </c>
      <c r="D109" s="12">
        <v>75000000</v>
      </c>
      <c r="E109" s="11">
        <v>60000000</v>
      </c>
      <c r="F109" s="33">
        <f t="shared" si="1"/>
        <v>-15000000</v>
      </c>
    </row>
    <row r="110" spans="1:6" ht="30" customHeight="1" x14ac:dyDescent="0.25">
      <c r="A110" s="9">
        <v>104</v>
      </c>
      <c r="B110" s="10" t="s">
        <v>46</v>
      </c>
      <c r="C110" s="12">
        <v>100000000</v>
      </c>
      <c r="D110" s="12">
        <v>100000000</v>
      </c>
      <c r="E110" s="11">
        <v>80000000</v>
      </c>
      <c r="F110" s="33">
        <f t="shared" si="1"/>
        <v>-20000000</v>
      </c>
    </row>
    <row r="111" spans="1:6" ht="30" customHeight="1" x14ac:dyDescent="0.25">
      <c r="A111" s="9">
        <v>105</v>
      </c>
      <c r="B111" s="10" t="s">
        <v>107</v>
      </c>
      <c r="C111" s="12">
        <v>150000000</v>
      </c>
      <c r="D111" s="12">
        <v>150000000</v>
      </c>
      <c r="E111" s="11">
        <v>120000000</v>
      </c>
      <c r="F111" s="33">
        <f t="shared" si="1"/>
        <v>-30000000</v>
      </c>
    </row>
    <row r="112" spans="1:6" ht="30" customHeight="1" x14ac:dyDescent="0.25">
      <c r="A112" s="9">
        <v>106</v>
      </c>
      <c r="B112" s="10" t="s">
        <v>108</v>
      </c>
      <c r="C112" s="12">
        <v>150000000</v>
      </c>
      <c r="D112" s="12">
        <v>150000000</v>
      </c>
      <c r="E112" s="12">
        <v>120000000</v>
      </c>
      <c r="F112" s="33">
        <f t="shared" si="1"/>
        <v>-30000000</v>
      </c>
    </row>
    <row r="113" spans="1:6" ht="30" customHeight="1" x14ac:dyDescent="0.25">
      <c r="A113" s="9">
        <v>107</v>
      </c>
      <c r="B113" s="10" t="s">
        <v>109</v>
      </c>
      <c r="C113" s="12">
        <v>350000000</v>
      </c>
      <c r="D113" s="12">
        <v>350000000</v>
      </c>
      <c r="E113" s="12">
        <v>280000000</v>
      </c>
      <c r="F113" s="33">
        <f t="shared" si="1"/>
        <v>-70000000</v>
      </c>
    </row>
    <row r="114" spans="1:6" ht="30" customHeight="1" x14ac:dyDescent="0.25">
      <c r="A114" s="9">
        <v>108</v>
      </c>
      <c r="B114" s="10" t="s">
        <v>110</v>
      </c>
      <c r="C114" s="12">
        <v>350000000</v>
      </c>
      <c r="D114" s="12">
        <v>350000000</v>
      </c>
      <c r="E114" s="12">
        <v>280000000</v>
      </c>
      <c r="F114" s="33">
        <f t="shared" si="1"/>
        <v>-70000000</v>
      </c>
    </row>
    <row r="115" spans="1:6" ht="30" customHeight="1" x14ac:dyDescent="0.25">
      <c r="A115" s="9">
        <v>109</v>
      </c>
      <c r="B115" s="10" t="s">
        <v>111</v>
      </c>
      <c r="C115" s="12">
        <v>175000000</v>
      </c>
      <c r="D115" s="12">
        <v>175000000</v>
      </c>
      <c r="E115" s="12">
        <v>140000000</v>
      </c>
      <c r="F115" s="33">
        <f t="shared" si="1"/>
        <v>-35000000</v>
      </c>
    </row>
    <row r="116" spans="1:6" ht="30" customHeight="1" x14ac:dyDescent="0.25">
      <c r="A116" s="9">
        <v>110</v>
      </c>
      <c r="B116" s="10" t="s">
        <v>47</v>
      </c>
      <c r="C116" s="12">
        <v>160000000</v>
      </c>
      <c r="D116" s="12">
        <v>160000000</v>
      </c>
      <c r="E116" s="12">
        <v>128000000</v>
      </c>
      <c r="F116" s="33">
        <f t="shared" si="1"/>
        <v>-32000000</v>
      </c>
    </row>
    <row r="117" spans="1:6" ht="30" customHeight="1" x14ac:dyDescent="0.25">
      <c r="A117" s="9">
        <v>111</v>
      </c>
      <c r="B117" s="10" t="s">
        <v>112</v>
      </c>
      <c r="C117" s="12">
        <v>100000000</v>
      </c>
      <c r="D117" s="12">
        <v>100000000</v>
      </c>
      <c r="E117" s="12">
        <v>0</v>
      </c>
      <c r="F117" s="33">
        <f t="shared" si="1"/>
        <v>-100000000</v>
      </c>
    </row>
    <row r="118" spans="1:6" ht="30" customHeight="1" x14ac:dyDescent="0.25">
      <c r="A118" s="9">
        <v>112</v>
      </c>
      <c r="B118" s="10" t="s">
        <v>113</v>
      </c>
      <c r="C118" s="12">
        <v>50000000</v>
      </c>
      <c r="D118" s="12">
        <v>50000000</v>
      </c>
      <c r="E118" s="36">
        <v>0</v>
      </c>
      <c r="F118" s="33">
        <f t="shared" si="1"/>
        <v>-50000000</v>
      </c>
    </row>
    <row r="119" spans="1:6" ht="30" customHeight="1" x14ac:dyDescent="0.25">
      <c r="A119" s="9">
        <v>113</v>
      </c>
      <c r="B119" s="10" t="s">
        <v>114</v>
      </c>
      <c r="C119" s="12">
        <v>50000000</v>
      </c>
      <c r="D119" s="12">
        <v>50000000</v>
      </c>
      <c r="E119" s="13">
        <v>40000000</v>
      </c>
      <c r="F119" s="33">
        <f t="shared" si="1"/>
        <v>-10000000</v>
      </c>
    </row>
    <row r="120" spans="1:6" ht="30" customHeight="1" x14ac:dyDescent="0.25">
      <c r="A120" s="9">
        <v>114</v>
      </c>
      <c r="B120" s="10" t="s">
        <v>115</v>
      </c>
      <c r="C120" s="12">
        <v>100000000</v>
      </c>
      <c r="D120" s="12">
        <v>100000000</v>
      </c>
      <c r="E120" s="12">
        <v>80000000</v>
      </c>
      <c r="F120" s="33">
        <f t="shared" si="1"/>
        <v>-20000000</v>
      </c>
    </row>
    <row r="121" spans="1:6" ht="30" customHeight="1" x14ac:dyDescent="0.25">
      <c r="A121" s="9">
        <v>115</v>
      </c>
      <c r="B121" s="10" t="s">
        <v>116</v>
      </c>
      <c r="C121" s="12">
        <v>5016151250</v>
      </c>
      <c r="D121" s="12">
        <v>5016151250</v>
      </c>
      <c r="E121" s="12">
        <v>7296220000</v>
      </c>
      <c r="F121" s="33">
        <f t="shared" si="1"/>
        <v>2280068750</v>
      </c>
    </row>
    <row r="122" spans="1:6" ht="30" customHeight="1" x14ac:dyDescent="0.25">
      <c r="A122" s="9">
        <v>116</v>
      </c>
      <c r="B122" s="10" t="s">
        <v>117</v>
      </c>
      <c r="C122" s="12">
        <v>4104123750</v>
      </c>
      <c r="D122" s="12">
        <v>4104123750</v>
      </c>
      <c r="E122" s="12">
        <v>1824055000</v>
      </c>
      <c r="F122" s="33">
        <f t="shared" si="1"/>
        <v>-2280068750</v>
      </c>
    </row>
    <row r="123" spans="1:6" ht="30" customHeight="1" x14ac:dyDescent="0.25">
      <c r="B123" s="17" t="s">
        <v>48</v>
      </c>
      <c r="C123" s="37">
        <f>SUM(C6:C122)</f>
        <v>43383533334</v>
      </c>
      <c r="D123" s="37">
        <f>SUM(D6:D122)</f>
        <v>43383533334</v>
      </c>
      <c r="E123" s="37">
        <f>SUM(E7:E122)</f>
        <v>36094881667</v>
      </c>
      <c r="F123" s="37">
        <f>SUM(F7:F122)</f>
        <v>-7288651667</v>
      </c>
    </row>
    <row r="124" spans="1:6" x14ac:dyDescent="0.25">
      <c r="C124" s="1"/>
      <c r="D124" s="1"/>
    </row>
  </sheetData>
  <autoFilter ref="A6:F123"/>
  <mergeCells count="4">
    <mergeCell ref="A2:F2"/>
    <mergeCell ref="A3:F3"/>
    <mergeCell ref="A4:F4"/>
    <mergeCell ref="A5:F5"/>
  </mergeCells>
  <pageMargins left="0.25" right="0.25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5"/>
  <sheetViews>
    <sheetView zoomScale="60" zoomScaleNormal="60" workbookViewId="0">
      <selection activeCell="H14" sqref="H14"/>
    </sheetView>
  </sheetViews>
  <sheetFormatPr baseColWidth="10" defaultRowHeight="15" x14ac:dyDescent="0.25"/>
  <cols>
    <col min="1" max="1" width="6.140625" customWidth="1"/>
    <col min="2" max="2" width="93.28515625" customWidth="1"/>
    <col min="3" max="3" width="22.5703125" customWidth="1"/>
    <col min="4" max="4" width="23.28515625" customWidth="1"/>
    <col min="5" max="5" width="22.5703125" customWidth="1"/>
    <col min="6" max="6" width="22.42578125" customWidth="1"/>
  </cols>
  <sheetData>
    <row r="3" spans="1:6" s="40" customFormat="1" ht="22.5" customHeight="1" x14ac:dyDescent="0.25"/>
    <row r="4" spans="1:6" s="40" customFormat="1" ht="22.5" customHeight="1" x14ac:dyDescent="0.25">
      <c r="A4" s="65" t="s">
        <v>120</v>
      </c>
      <c r="B4" s="65"/>
      <c r="C4" s="65"/>
      <c r="D4" s="65"/>
      <c r="E4" s="65"/>
      <c r="F4" s="65"/>
    </row>
    <row r="5" spans="1:6" s="40" customFormat="1" ht="22.5" customHeight="1" x14ac:dyDescent="0.25">
      <c r="A5" s="65" t="s">
        <v>124</v>
      </c>
      <c r="B5" s="65"/>
      <c r="C5" s="65"/>
      <c r="D5" s="65"/>
      <c r="E5" s="65"/>
      <c r="F5" s="65"/>
    </row>
    <row r="6" spans="1:6" s="40" customFormat="1" ht="22.5" customHeight="1" x14ac:dyDescent="0.25">
      <c r="A6" s="65" t="s">
        <v>121</v>
      </c>
      <c r="B6" s="65"/>
      <c r="C6" s="65"/>
      <c r="D6" s="65"/>
      <c r="E6" s="65"/>
      <c r="F6" s="65"/>
    </row>
    <row r="7" spans="1:6" s="40" customFormat="1" ht="22.5" customHeight="1" thickBot="1" x14ac:dyDescent="0.3">
      <c r="A7" s="66" t="s">
        <v>122</v>
      </c>
      <c r="B7" s="66"/>
      <c r="C7" s="66"/>
      <c r="D7" s="66"/>
      <c r="E7" s="66"/>
      <c r="F7" s="66"/>
    </row>
    <row r="8" spans="1:6" ht="85.5" customHeight="1" thickBot="1" x14ac:dyDescent="0.3">
      <c r="A8" s="38" t="s">
        <v>118</v>
      </c>
      <c r="B8" s="3" t="s">
        <v>119</v>
      </c>
      <c r="C8" s="4" t="s">
        <v>5</v>
      </c>
      <c r="D8" s="4" t="s">
        <v>123</v>
      </c>
      <c r="E8" s="2" t="s">
        <v>125</v>
      </c>
      <c r="F8" s="2" t="s">
        <v>164</v>
      </c>
    </row>
    <row r="9" spans="1:6" ht="30" customHeight="1" x14ac:dyDescent="0.25">
      <c r="A9" s="6">
        <v>1</v>
      </c>
      <c r="B9" s="7" t="s">
        <v>0</v>
      </c>
      <c r="C9" s="8">
        <v>215500000</v>
      </c>
      <c r="D9" s="8">
        <v>215500000</v>
      </c>
      <c r="E9" s="8">
        <v>172400000</v>
      </c>
      <c r="F9" s="8">
        <v>172400000</v>
      </c>
    </row>
    <row r="10" spans="1:6" ht="30" customHeight="1" x14ac:dyDescent="0.25">
      <c r="A10" s="9">
        <v>2</v>
      </c>
      <c r="B10" s="10" t="s">
        <v>49</v>
      </c>
      <c r="C10" s="11">
        <v>245000000</v>
      </c>
      <c r="D10" s="11">
        <v>245000000</v>
      </c>
      <c r="E10" s="11">
        <v>196000000</v>
      </c>
      <c r="F10" s="11">
        <v>196000000</v>
      </c>
    </row>
    <row r="11" spans="1:6" ht="30" customHeight="1" x14ac:dyDescent="0.25">
      <c r="A11" s="9">
        <v>3</v>
      </c>
      <c r="B11" s="10" t="s">
        <v>1</v>
      </c>
      <c r="C11" s="11">
        <v>405000000</v>
      </c>
      <c r="D11" s="11">
        <v>405000000</v>
      </c>
      <c r="E11" s="11">
        <v>324000000</v>
      </c>
      <c r="F11" s="11">
        <v>324000000</v>
      </c>
    </row>
    <row r="12" spans="1:6" ht="30" customHeight="1" x14ac:dyDescent="0.25">
      <c r="A12" s="9">
        <v>4</v>
      </c>
      <c r="B12" s="10" t="s">
        <v>50</v>
      </c>
      <c r="C12" s="11">
        <v>350000000</v>
      </c>
      <c r="D12" s="11">
        <v>350000000</v>
      </c>
      <c r="E12" s="11">
        <v>280000000</v>
      </c>
      <c r="F12" s="11">
        <v>280000000</v>
      </c>
    </row>
    <row r="13" spans="1:6" ht="30" customHeight="1" x14ac:dyDescent="0.25">
      <c r="A13" s="9">
        <v>5</v>
      </c>
      <c r="B13" s="10" t="s">
        <v>51</v>
      </c>
      <c r="C13" s="11">
        <v>115000000</v>
      </c>
      <c r="D13" s="11">
        <v>115000000</v>
      </c>
      <c r="E13" s="11">
        <v>92000000</v>
      </c>
      <c r="F13" s="11">
        <v>92000000</v>
      </c>
    </row>
    <row r="14" spans="1:6" ht="30" customHeight="1" x14ac:dyDescent="0.25">
      <c r="A14" s="9">
        <v>6</v>
      </c>
      <c r="B14" s="10" t="s">
        <v>52</v>
      </c>
      <c r="C14" s="11">
        <v>75000000</v>
      </c>
      <c r="D14" s="11">
        <v>75000000</v>
      </c>
      <c r="E14" s="11">
        <v>60000000</v>
      </c>
      <c r="F14" s="11">
        <v>60000000</v>
      </c>
    </row>
    <row r="15" spans="1:6" ht="30" customHeight="1" x14ac:dyDescent="0.25">
      <c r="A15" s="9">
        <v>7</v>
      </c>
      <c r="B15" s="10" t="s">
        <v>53</v>
      </c>
      <c r="C15" s="11">
        <v>157400000</v>
      </c>
      <c r="D15" s="11">
        <v>157400000</v>
      </c>
      <c r="E15" s="11">
        <v>125920000</v>
      </c>
      <c r="F15" s="11">
        <v>125920000</v>
      </c>
    </row>
    <row r="16" spans="1:6" ht="30" customHeight="1" x14ac:dyDescent="0.25">
      <c r="A16" s="9">
        <v>8</v>
      </c>
      <c r="B16" s="10" t="s">
        <v>54</v>
      </c>
      <c r="C16" s="11">
        <v>200000000</v>
      </c>
      <c r="D16" s="11">
        <v>200000000</v>
      </c>
      <c r="E16" s="11">
        <v>160000000</v>
      </c>
      <c r="F16" s="11">
        <v>160000000</v>
      </c>
    </row>
    <row r="17" spans="1:6" ht="30" customHeight="1" x14ac:dyDescent="0.25">
      <c r="A17" s="9">
        <v>9</v>
      </c>
      <c r="B17" s="10" t="s">
        <v>55</v>
      </c>
      <c r="C17" s="11">
        <v>50000000</v>
      </c>
      <c r="D17" s="11">
        <v>50000000</v>
      </c>
      <c r="E17" s="11">
        <v>40000000</v>
      </c>
      <c r="F17" s="11">
        <v>40000000</v>
      </c>
    </row>
    <row r="18" spans="1:6" ht="30" customHeight="1" x14ac:dyDescent="0.25">
      <c r="A18" s="9">
        <v>10</v>
      </c>
      <c r="B18" s="10" t="s">
        <v>56</v>
      </c>
      <c r="C18" s="11">
        <v>80000000</v>
      </c>
      <c r="D18" s="11">
        <v>80000000</v>
      </c>
      <c r="E18" s="11">
        <v>64000000</v>
      </c>
      <c r="F18" s="11">
        <v>64000000</v>
      </c>
    </row>
    <row r="19" spans="1:6" ht="30" customHeight="1" x14ac:dyDescent="0.25">
      <c r="A19" s="9">
        <v>11</v>
      </c>
      <c r="B19" s="10" t="s">
        <v>57</v>
      </c>
      <c r="C19" s="11">
        <v>50000000</v>
      </c>
      <c r="D19" s="11">
        <v>50000000</v>
      </c>
      <c r="E19" s="11">
        <v>40000000</v>
      </c>
      <c r="F19" s="11">
        <v>40000000</v>
      </c>
    </row>
    <row r="20" spans="1:6" ht="30" customHeight="1" x14ac:dyDescent="0.25">
      <c r="A20" s="9">
        <v>12</v>
      </c>
      <c r="B20" s="10" t="s">
        <v>58</v>
      </c>
      <c r="C20" s="11">
        <v>350000000</v>
      </c>
      <c r="D20" s="11">
        <v>350000000</v>
      </c>
      <c r="E20" s="11">
        <v>280000000</v>
      </c>
      <c r="F20" s="11">
        <v>280000000</v>
      </c>
    </row>
    <row r="21" spans="1:6" ht="30" customHeight="1" x14ac:dyDescent="0.25">
      <c r="A21" s="9">
        <v>13</v>
      </c>
      <c r="B21" s="10" t="s">
        <v>59</v>
      </c>
      <c r="C21" s="11">
        <v>180000000</v>
      </c>
      <c r="D21" s="11">
        <v>180000000</v>
      </c>
      <c r="E21" s="11">
        <v>144000000</v>
      </c>
      <c r="F21" s="11">
        <v>144000000</v>
      </c>
    </row>
    <row r="22" spans="1:6" ht="30" customHeight="1" x14ac:dyDescent="0.25">
      <c r="A22" s="9">
        <v>14</v>
      </c>
      <c r="B22" s="10" t="s">
        <v>60</v>
      </c>
      <c r="C22" s="11">
        <v>50000000</v>
      </c>
      <c r="D22" s="11">
        <v>50000000</v>
      </c>
      <c r="E22" s="11">
        <v>40000000</v>
      </c>
      <c r="F22" s="11">
        <v>40000000</v>
      </c>
    </row>
    <row r="23" spans="1:6" ht="30" customHeight="1" x14ac:dyDescent="0.25">
      <c r="A23" s="9">
        <v>15</v>
      </c>
      <c r="B23" s="10" t="s">
        <v>61</v>
      </c>
      <c r="C23" s="11">
        <v>250000000</v>
      </c>
      <c r="D23" s="11">
        <v>250000000</v>
      </c>
      <c r="E23" s="11">
        <v>200000000</v>
      </c>
      <c r="F23" s="11">
        <v>200000000</v>
      </c>
    </row>
    <row r="24" spans="1:6" ht="30" customHeight="1" x14ac:dyDescent="0.25">
      <c r="A24" s="9">
        <v>16</v>
      </c>
      <c r="B24" s="10" t="s">
        <v>62</v>
      </c>
      <c r="C24" s="12">
        <v>100000000</v>
      </c>
      <c r="D24" s="12">
        <v>100000000</v>
      </c>
      <c r="E24" s="11">
        <v>80000000</v>
      </c>
      <c r="F24" s="11">
        <v>80000000</v>
      </c>
    </row>
    <row r="25" spans="1:6" ht="30" customHeight="1" x14ac:dyDescent="0.25">
      <c r="A25" s="9">
        <v>17</v>
      </c>
      <c r="B25" s="10" t="s">
        <v>63</v>
      </c>
      <c r="C25" s="11">
        <v>225000000</v>
      </c>
      <c r="D25" s="11">
        <v>225000000</v>
      </c>
      <c r="E25" s="11">
        <v>180000000</v>
      </c>
      <c r="F25" s="11">
        <v>180000000</v>
      </c>
    </row>
    <row r="26" spans="1:6" ht="30" customHeight="1" x14ac:dyDescent="0.25">
      <c r="A26" s="9">
        <v>18</v>
      </c>
      <c r="B26" s="10" t="s">
        <v>64</v>
      </c>
      <c r="C26" s="11">
        <v>670000000</v>
      </c>
      <c r="D26" s="11">
        <v>670000000</v>
      </c>
      <c r="E26" s="12">
        <v>536000000</v>
      </c>
      <c r="F26" s="12">
        <v>536000000</v>
      </c>
    </row>
    <row r="27" spans="1:6" ht="30" customHeight="1" x14ac:dyDescent="0.25">
      <c r="A27" s="9">
        <v>19</v>
      </c>
      <c r="B27" s="10" t="s">
        <v>2</v>
      </c>
      <c r="C27" s="11">
        <v>66400000</v>
      </c>
      <c r="D27" s="11">
        <v>66400000</v>
      </c>
      <c r="E27" s="11">
        <v>53120000</v>
      </c>
      <c r="F27" s="11">
        <v>53120000</v>
      </c>
    </row>
    <row r="28" spans="1:6" ht="30" customHeight="1" x14ac:dyDescent="0.25">
      <c r="A28" s="9">
        <v>20</v>
      </c>
      <c r="B28" s="10" t="s">
        <v>65</v>
      </c>
      <c r="C28" s="11">
        <v>50000000</v>
      </c>
      <c r="D28" s="11">
        <v>50000000</v>
      </c>
      <c r="E28" s="13">
        <v>40000000</v>
      </c>
      <c r="F28" s="13">
        <v>40000000</v>
      </c>
    </row>
    <row r="29" spans="1:6" ht="30" customHeight="1" x14ac:dyDescent="0.25">
      <c r="A29" s="9">
        <v>21</v>
      </c>
      <c r="B29" s="10" t="s">
        <v>66</v>
      </c>
      <c r="C29" s="11">
        <v>48500000</v>
      </c>
      <c r="D29" s="11">
        <v>48500000</v>
      </c>
      <c r="E29" s="11">
        <v>38800000</v>
      </c>
      <c r="F29" s="11">
        <v>38800000</v>
      </c>
    </row>
    <row r="30" spans="1:6" ht="30" customHeight="1" x14ac:dyDescent="0.25">
      <c r="A30" s="9">
        <v>22</v>
      </c>
      <c r="B30" s="10" t="s">
        <v>67</v>
      </c>
      <c r="C30" s="11">
        <v>150000000</v>
      </c>
      <c r="D30" s="11">
        <v>150000000</v>
      </c>
      <c r="E30" s="11">
        <v>120000000</v>
      </c>
      <c r="F30" s="11">
        <v>120000000</v>
      </c>
    </row>
    <row r="31" spans="1:6" ht="30" customHeight="1" x14ac:dyDescent="0.25">
      <c r="A31" s="9">
        <v>23</v>
      </c>
      <c r="B31" s="10" t="s">
        <v>68</v>
      </c>
      <c r="C31" s="11">
        <v>250000000</v>
      </c>
      <c r="D31" s="11">
        <v>250000000</v>
      </c>
      <c r="E31" s="11">
        <v>200000000</v>
      </c>
      <c r="F31" s="11">
        <v>200000000</v>
      </c>
    </row>
    <row r="32" spans="1:6" ht="30" customHeight="1" x14ac:dyDescent="0.25">
      <c r="A32" s="9">
        <v>24</v>
      </c>
      <c r="B32" s="14" t="s">
        <v>69</v>
      </c>
      <c r="C32" s="11">
        <v>50000000</v>
      </c>
      <c r="D32" s="11">
        <v>50000000</v>
      </c>
      <c r="E32" s="11">
        <v>40000000</v>
      </c>
      <c r="F32" s="11">
        <v>40000000</v>
      </c>
    </row>
    <row r="33" spans="1:6" ht="30" customHeight="1" x14ac:dyDescent="0.25">
      <c r="A33" s="9">
        <v>25</v>
      </c>
      <c r="B33" s="10" t="s">
        <v>70</v>
      </c>
      <c r="C33" s="11">
        <v>150000000</v>
      </c>
      <c r="D33" s="11">
        <v>150000000</v>
      </c>
      <c r="E33" s="42">
        <v>0</v>
      </c>
      <c r="F33" s="42">
        <v>0</v>
      </c>
    </row>
    <row r="34" spans="1:6" ht="30" customHeight="1" x14ac:dyDescent="0.25">
      <c r="A34" s="9">
        <v>26</v>
      </c>
      <c r="B34" s="10" t="s">
        <v>3</v>
      </c>
      <c r="C34" s="11">
        <v>75000000</v>
      </c>
      <c r="D34" s="11">
        <v>75000000</v>
      </c>
      <c r="E34" s="11">
        <v>60000000</v>
      </c>
      <c r="F34" s="11">
        <v>60000000</v>
      </c>
    </row>
    <row r="35" spans="1:6" ht="30" customHeight="1" x14ac:dyDescent="0.25">
      <c r="A35" s="9">
        <v>27</v>
      </c>
      <c r="B35" s="10" t="s">
        <v>4</v>
      </c>
      <c r="C35" s="11">
        <v>50000000</v>
      </c>
      <c r="D35" s="11">
        <v>50000000</v>
      </c>
      <c r="E35" s="11">
        <v>40000000</v>
      </c>
      <c r="F35" s="11">
        <v>40000000</v>
      </c>
    </row>
    <row r="36" spans="1:6" ht="30" customHeight="1" x14ac:dyDescent="0.25">
      <c r="A36" s="9">
        <v>28</v>
      </c>
      <c r="B36" s="10" t="s">
        <v>71</v>
      </c>
      <c r="C36" s="11">
        <v>100000000</v>
      </c>
      <c r="D36" s="11">
        <v>100000000</v>
      </c>
      <c r="E36" s="11">
        <v>80000000</v>
      </c>
      <c r="F36" s="11">
        <v>80000000</v>
      </c>
    </row>
    <row r="37" spans="1:6" ht="30" customHeight="1" x14ac:dyDescent="0.25">
      <c r="A37" s="9">
        <v>29</v>
      </c>
      <c r="B37" s="10" t="s">
        <v>6</v>
      </c>
      <c r="C37" s="11">
        <v>980000000</v>
      </c>
      <c r="D37" s="11">
        <v>980000000</v>
      </c>
      <c r="E37" s="11">
        <v>784000000</v>
      </c>
      <c r="F37" s="11">
        <v>784000000</v>
      </c>
    </row>
    <row r="38" spans="1:6" ht="30" customHeight="1" x14ac:dyDescent="0.25">
      <c r="A38" s="9">
        <v>30</v>
      </c>
      <c r="B38" s="10" t="s">
        <v>7</v>
      </c>
      <c r="C38" s="11">
        <v>100000000</v>
      </c>
      <c r="D38" s="11">
        <v>100000000</v>
      </c>
      <c r="E38" s="11">
        <v>80000000</v>
      </c>
      <c r="F38" s="11">
        <v>80000000</v>
      </c>
    </row>
    <row r="39" spans="1:6" ht="30" customHeight="1" x14ac:dyDescent="0.25">
      <c r="A39" s="9">
        <v>31</v>
      </c>
      <c r="B39" s="10" t="s">
        <v>8</v>
      </c>
      <c r="C39" s="11">
        <v>135000000</v>
      </c>
      <c r="D39" s="11">
        <v>135000000</v>
      </c>
      <c r="E39" s="11">
        <v>108000000</v>
      </c>
      <c r="F39" s="11">
        <v>108000000</v>
      </c>
    </row>
    <row r="40" spans="1:6" ht="30" customHeight="1" x14ac:dyDescent="0.25">
      <c r="A40" s="9">
        <v>32</v>
      </c>
      <c r="B40" s="10" t="s">
        <v>72</v>
      </c>
      <c r="C40" s="11">
        <v>306000000</v>
      </c>
      <c r="D40" s="11">
        <v>306000000</v>
      </c>
      <c r="E40" s="12">
        <v>244800000</v>
      </c>
      <c r="F40" s="12">
        <v>244800000</v>
      </c>
    </row>
    <row r="41" spans="1:6" ht="30" customHeight="1" x14ac:dyDescent="0.25">
      <c r="A41" s="9">
        <v>33</v>
      </c>
      <c r="B41" s="10" t="s">
        <v>9</v>
      </c>
      <c r="C41" s="11">
        <v>100000000</v>
      </c>
      <c r="D41" s="11">
        <v>100000000</v>
      </c>
      <c r="E41" s="11">
        <v>80000000</v>
      </c>
      <c r="F41" s="11">
        <v>80000000</v>
      </c>
    </row>
    <row r="42" spans="1:6" ht="30" customHeight="1" x14ac:dyDescent="0.25">
      <c r="A42" s="9">
        <v>34</v>
      </c>
      <c r="B42" s="10" t="s">
        <v>73</v>
      </c>
      <c r="C42" s="11">
        <v>100000000</v>
      </c>
      <c r="D42" s="11">
        <v>100000000</v>
      </c>
      <c r="E42" s="11">
        <v>80000000</v>
      </c>
      <c r="F42" s="11">
        <v>80000000</v>
      </c>
    </row>
    <row r="43" spans="1:6" ht="30" customHeight="1" x14ac:dyDescent="0.25">
      <c r="A43" s="9">
        <v>35</v>
      </c>
      <c r="B43" s="10" t="s">
        <v>74</v>
      </c>
      <c r="C43" s="11">
        <v>380000000</v>
      </c>
      <c r="D43" s="11">
        <v>380000000</v>
      </c>
      <c r="E43" s="11">
        <v>304000000</v>
      </c>
      <c r="F43" s="11">
        <v>304000000</v>
      </c>
    </row>
    <row r="44" spans="1:6" ht="30" customHeight="1" x14ac:dyDescent="0.25">
      <c r="A44" s="9">
        <v>36</v>
      </c>
      <c r="B44" s="10" t="s">
        <v>75</v>
      </c>
      <c r="C44" s="11">
        <v>450000000</v>
      </c>
      <c r="D44" s="11">
        <v>450000000</v>
      </c>
      <c r="E44" s="11">
        <v>360000000</v>
      </c>
      <c r="F44" s="11">
        <v>360000000</v>
      </c>
    </row>
    <row r="45" spans="1:6" ht="30" customHeight="1" x14ac:dyDescent="0.25">
      <c r="A45" s="9">
        <v>37</v>
      </c>
      <c r="B45" s="10" t="s">
        <v>76</v>
      </c>
      <c r="C45" s="11">
        <v>300000000</v>
      </c>
      <c r="D45" s="11">
        <v>300000000</v>
      </c>
      <c r="E45" s="11">
        <v>240000000</v>
      </c>
      <c r="F45" s="11">
        <v>240000000</v>
      </c>
    </row>
    <row r="46" spans="1:6" ht="30" customHeight="1" x14ac:dyDescent="0.25">
      <c r="A46" s="9">
        <v>38</v>
      </c>
      <c r="B46" s="10" t="s">
        <v>10</v>
      </c>
      <c r="C46" s="11">
        <v>250000000</v>
      </c>
      <c r="D46" s="11">
        <v>250000000</v>
      </c>
      <c r="E46" s="11">
        <v>200000000</v>
      </c>
      <c r="F46" s="11">
        <v>200000000</v>
      </c>
    </row>
    <row r="47" spans="1:6" ht="30" customHeight="1" x14ac:dyDescent="0.25">
      <c r="A47" s="9">
        <v>39</v>
      </c>
      <c r="B47" s="10" t="s">
        <v>77</v>
      </c>
      <c r="C47" s="11">
        <v>50000000</v>
      </c>
      <c r="D47" s="11">
        <v>50000000</v>
      </c>
      <c r="E47" s="11">
        <v>40000000</v>
      </c>
      <c r="F47" s="11">
        <v>40000000</v>
      </c>
    </row>
    <row r="48" spans="1:6" ht="30" customHeight="1" x14ac:dyDescent="0.25">
      <c r="A48" s="9">
        <v>40</v>
      </c>
      <c r="B48" s="10" t="s">
        <v>78</v>
      </c>
      <c r="C48" s="11">
        <v>150000000</v>
      </c>
      <c r="D48" s="11">
        <v>150000000</v>
      </c>
      <c r="E48" s="11">
        <v>120000000</v>
      </c>
      <c r="F48" s="11">
        <v>120000000</v>
      </c>
    </row>
    <row r="49" spans="1:6" ht="30" customHeight="1" x14ac:dyDescent="0.25">
      <c r="A49" s="9">
        <v>41</v>
      </c>
      <c r="B49" s="10" t="s">
        <v>11</v>
      </c>
      <c r="C49" s="11">
        <v>300000000</v>
      </c>
      <c r="D49" s="11">
        <v>300000000</v>
      </c>
      <c r="E49" s="11">
        <v>240000000</v>
      </c>
      <c r="F49" s="11">
        <v>240000000</v>
      </c>
    </row>
    <row r="50" spans="1:6" ht="30" customHeight="1" x14ac:dyDescent="0.25">
      <c r="A50" s="9">
        <v>42</v>
      </c>
      <c r="B50" s="10" t="s">
        <v>79</v>
      </c>
      <c r="C50" s="11">
        <v>1100000000</v>
      </c>
      <c r="D50" s="11">
        <v>1100000000</v>
      </c>
      <c r="E50" s="11">
        <v>880000000</v>
      </c>
      <c r="F50" s="11">
        <v>880000000</v>
      </c>
    </row>
    <row r="51" spans="1:6" ht="30" customHeight="1" x14ac:dyDescent="0.25">
      <c r="A51" s="9">
        <v>43</v>
      </c>
      <c r="B51" s="10" t="s">
        <v>80</v>
      </c>
      <c r="C51" s="11">
        <v>880000000</v>
      </c>
      <c r="D51" s="11">
        <v>880000000</v>
      </c>
      <c r="E51" s="11">
        <v>704000000</v>
      </c>
      <c r="F51" s="11">
        <v>704000000</v>
      </c>
    </row>
    <row r="52" spans="1:6" ht="30" customHeight="1" x14ac:dyDescent="0.25">
      <c r="A52" s="9">
        <v>44</v>
      </c>
      <c r="B52" s="10" t="s">
        <v>81</v>
      </c>
      <c r="C52" s="11">
        <v>50000000</v>
      </c>
      <c r="D52" s="11">
        <v>50000000</v>
      </c>
      <c r="E52" s="11">
        <v>40000000</v>
      </c>
      <c r="F52" s="11">
        <v>40000000</v>
      </c>
    </row>
    <row r="53" spans="1:6" ht="30" customHeight="1" x14ac:dyDescent="0.25">
      <c r="A53" s="9">
        <v>45</v>
      </c>
      <c r="B53" s="10" t="s">
        <v>82</v>
      </c>
      <c r="C53" s="11">
        <v>400000000</v>
      </c>
      <c r="D53" s="11">
        <v>400000000</v>
      </c>
      <c r="E53" s="11">
        <v>320000000</v>
      </c>
      <c r="F53" s="11">
        <v>320000000</v>
      </c>
    </row>
    <row r="54" spans="1:6" ht="30" customHeight="1" x14ac:dyDescent="0.25">
      <c r="A54" s="9">
        <v>46</v>
      </c>
      <c r="B54" s="10" t="s">
        <v>12</v>
      </c>
      <c r="C54" s="11">
        <v>100000000</v>
      </c>
      <c r="D54" s="11">
        <v>100000000</v>
      </c>
      <c r="E54" s="11">
        <v>80000000</v>
      </c>
      <c r="F54" s="11">
        <v>80000000</v>
      </c>
    </row>
    <row r="55" spans="1:6" ht="30" customHeight="1" x14ac:dyDescent="0.25">
      <c r="A55" s="9">
        <v>47</v>
      </c>
      <c r="B55" s="10" t="s">
        <v>13</v>
      </c>
      <c r="C55" s="11">
        <v>80000000</v>
      </c>
      <c r="D55" s="11">
        <v>80000000</v>
      </c>
      <c r="E55" s="42">
        <v>0</v>
      </c>
      <c r="F55" s="42">
        <v>0</v>
      </c>
    </row>
    <row r="56" spans="1:6" ht="30" customHeight="1" x14ac:dyDescent="0.25">
      <c r="A56" s="9">
        <v>48</v>
      </c>
      <c r="B56" s="10" t="s">
        <v>14</v>
      </c>
      <c r="C56" s="11">
        <v>50000000</v>
      </c>
      <c r="D56" s="11">
        <v>50000000</v>
      </c>
      <c r="E56" s="11">
        <v>40000000</v>
      </c>
      <c r="F56" s="11">
        <v>40000000</v>
      </c>
    </row>
    <row r="57" spans="1:6" ht="30" customHeight="1" x14ac:dyDescent="0.25">
      <c r="A57" s="9">
        <v>49</v>
      </c>
      <c r="B57" s="10" t="s">
        <v>83</v>
      </c>
      <c r="C57" s="11">
        <v>4928000000</v>
      </c>
      <c r="D57" s="11">
        <v>4928000000</v>
      </c>
      <c r="E57" s="11">
        <v>3942400000</v>
      </c>
      <c r="F57" s="11">
        <v>3942400000</v>
      </c>
    </row>
    <row r="58" spans="1:6" ht="30" customHeight="1" x14ac:dyDescent="0.25">
      <c r="A58" s="9">
        <v>50</v>
      </c>
      <c r="B58" s="10" t="s">
        <v>84</v>
      </c>
      <c r="C58" s="11">
        <v>2250000000</v>
      </c>
      <c r="D58" s="11">
        <v>2250000000</v>
      </c>
      <c r="E58" s="11">
        <v>1800000000</v>
      </c>
      <c r="F58" s="11">
        <v>1800000000</v>
      </c>
    </row>
    <row r="59" spans="1:6" ht="30" customHeight="1" x14ac:dyDescent="0.25">
      <c r="A59" s="9">
        <v>51</v>
      </c>
      <c r="B59" s="10" t="s">
        <v>85</v>
      </c>
      <c r="C59" s="11">
        <v>450000000</v>
      </c>
      <c r="D59" s="11">
        <v>450000000</v>
      </c>
      <c r="E59" s="11">
        <v>360000000</v>
      </c>
      <c r="F59" s="11">
        <v>360000000</v>
      </c>
    </row>
    <row r="60" spans="1:6" ht="30" customHeight="1" x14ac:dyDescent="0.25">
      <c r="A60" s="9">
        <v>52</v>
      </c>
      <c r="B60" s="10" t="s">
        <v>86</v>
      </c>
      <c r="C60" s="11">
        <v>250000000</v>
      </c>
      <c r="D60" s="11">
        <v>250000000</v>
      </c>
      <c r="E60" s="11">
        <v>200000000</v>
      </c>
      <c r="F60" s="11">
        <v>200000000</v>
      </c>
    </row>
    <row r="61" spans="1:6" ht="30" customHeight="1" x14ac:dyDescent="0.25">
      <c r="A61" s="9">
        <v>53</v>
      </c>
      <c r="B61" s="10" t="s">
        <v>15</v>
      </c>
      <c r="C61" s="11">
        <v>2250000000</v>
      </c>
      <c r="D61" s="11">
        <v>2250000000</v>
      </c>
      <c r="E61" s="11">
        <v>1800000000</v>
      </c>
      <c r="F61" s="11">
        <v>1800000000</v>
      </c>
    </row>
    <row r="62" spans="1:6" ht="30" customHeight="1" x14ac:dyDescent="0.25">
      <c r="A62" s="9">
        <v>54</v>
      </c>
      <c r="B62" s="10" t="s">
        <v>87</v>
      </c>
      <c r="C62" s="12">
        <v>540000000</v>
      </c>
      <c r="D62" s="12">
        <v>540000000</v>
      </c>
      <c r="E62" s="11">
        <v>432000000</v>
      </c>
      <c r="F62" s="11">
        <v>432000000</v>
      </c>
    </row>
    <row r="63" spans="1:6" ht="30" customHeight="1" x14ac:dyDescent="0.25">
      <c r="A63" s="9">
        <v>55</v>
      </c>
      <c r="B63" s="10" t="s">
        <v>16</v>
      </c>
      <c r="C63" s="11">
        <v>676500000</v>
      </c>
      <c r="D63" s="11">
        <v>676500000</v>
      </c>
      <c r="E63" s="11">
        <v>541200000</v>
      </c>
      <c r="F63" s="11">
        <v>541200000</v>
      </c>
    </row>
    <row r="64" spans="1:6" ht="30" customHeight="1" x14ac:dyDescent="0.25">
      <c r="A64" s="9">
        <v>56</v>
      </c>
      <c r="B64" s="10" t="s">
        <v>88</v>
      </c>
      <c r="C64" s="11">
        <v>772875000</v>
      </c>
      <c r="D64" s="11">
        <v>772875000</v>
      </c>
      <c r="E64" s="11">
        <v>618300000</v>
      </c>
      <c r="F64" s="11">
        <v>618300000</v>
      </c>
    </row>
    <row r="65" spans="1:6" ht="30" customHeight="1" x14ac:dyDescent="0.25">
      <c r="A65" s="9">
        <v>57</v>
      </c>
      <c r="B65" s="10" t="s">
        <v>17</v>
      </c>
      <c r="C65" s="11">
        <v>300000000</v>
      </c>
      <c r="D65" s="11">
        <v>300000000</v>
      </c>
      <c r="E65" s="11">
        <v>240000000</v>
      </c>
      <c r="F65" s="11">
        <v>240000000</v>
      </c>
    </row>
    <row r="66" spans="1:6" ht="30" customHeight="1" x14ac:dyDescent="0.25">
      <c r="A66" s="9">
        <v>58</v>
      </c>
      <c r="B66" s="10" t="s">
        <v>89</v>
      </c>
      <c r="C66" s="11">
        <v>320000000</v>
      </c>
      <c r="D66" s="11">
        <v>320000000</v>
      </c>
      <c r="E66" s="11">
        <v>256000000</v>
      </c>
      <c r="F66" s="11">
        <v>256000000</v>
      </c>
    </row>
    <row r="67" spans="1:6" ht="30" customHeight="1" x14ac:dyDescent="0.25">
      <c r="A67" s="9">
        <v>59</v>
      </c>
      <c r="B67" s="10" t="s">
        <v>18</v>
      </c>
      <c r="C67" s="11">
        <v>200000000</v>
      </c>
      <c r="D67" s="11">
        <v>200000000</v>
      </c>
      <c r="E67" s="12">
        <v>160000000</v>
      </c>
      <c r="F67" s="12">
        <v>160000000</v>
      </c>
    </row>
    <row r="68" spans="1:6" ht="30" customHeight="1" x14ac:dyDescent="0.25">
      <c r="A68" s="9">
        <v>60</v>
      </c>
      <c r="B68" s="10" t="s">
        <v>19</v>
      </c>
      <c r="C68" s="11">
        <v>190000000</v>
      </c>
      <c r="D68" s="11">
        <v>190000000</v>
      </c>
      <c r="E68" s="11">
        <v>152000000</v>
      </c>
      <c r="F68" s="11">
        <v>152000000</v>
      </c>
    </row>
    <row r="69" spans="1:6" ht="30" customHeight="1" x14ac:dyDescent="0.25">
      <c r="A69" s="9">
        <v>61</v>
      </c>
      <c r="B69" s="10" t="s">
        <v>90</v>
      </c>
      <c r="C69" s="11">
        <v>400000000</v>
      </c>
      <c r="D69" s="11">
        <v>400000000</v>
      </c>
      <c r="E69" s="11">
        <v>320000000</v>
      </c>
      <c r="F69" s="11">
        <v>320000000</v>
      </c>
    </row>
    <row r="70" spans="1:6" ht="30" customHeight="1" x14ac:dyDescent="0.25">
      <c r="A70" s="9">
        <v>62</v>
      </c>
      <c r="B70" s="10" t="s">
        <v>20</v>
      </c>
      <c r="C70" s="11">
        <v>90000000</v>
      </c>
      <c r="D70" s="11">
        <v>90000000</v>
      </c>
      <c r="E70" s="42">
        <v>0</v>
      </c>
      <c r="F70" s="42">
        <v>0</v>
      </c>
    </row>
    <row r="71" spans="1:6" ht="30" customHeight="1" x14ac:dyDescent="0.25">
      <c r="A71" s="9">
        <v>63</v>
      </c>
      <c r="B71" s="10" t="s">
        <v>21</v>
      </c>
      <c r="C71" s="11">
        <v>63333334</v>
      </c>
      <c r="D71" s="11">
        <v>63333334</v>
      </c>
      <c r="E71" s="11">
        <v>50666667</v>
      </c>
      <c r="F71" s="11">
        <v>50666667</v>
      </c>
    </row>
    <row r="72" spans="1:6" ht="30" customHeight="1" x14ac:dyDescent="0.25">
      <c r="A72" s="9">
        <v>64</v>
      </c>
      <c r="B72" s="10" t="s">
        <v>22</v>
      </c>
      <c r="C72" s="11">
        <v>135000000</v>
      </c>
      <c r="D72" s="11">
        <v>135000000</v>
      </c>
      <c r="E72" s="11">
        <v>108000000</v>
      </c>
      <c r="F72" s="11">
        <v>108000000</v>
      </c>
    </row>
    <row r="73" spans="1:6" ht="30" customHeight="1" x14ac:dyDescent="0.25">
      <c r="A73" s="9">
        <v>65</v>
      </c>
      <c r="B73" s="10" t="s">
        <v>23</v>
      </c>
      <c r="C73" s="11">
        <v>200000000</v>
      </c>
      <c r="D73" s="11">
        <v>200000000</v>
      </c>
      <c r="E73" s="11">
        <v>160000000</v>
      </c>
      <c r="F73" s="11">
        <v>160000000</v>
      </c>
    </row>
    <row r="74" spans="1:6" ht="30" customHeight="1" x14ac:dyDescent="0.25">
      <c r="A74" s="9">
        <v>66</v>
      </c>
      <c r="B74" s="10" t="s">
        <v>91</v>
      </c>
      <c r="C74" s="11">
        <v>200000000</v>
      </c>
      <c r="D74" s="11">
        <v>200000000</v>
      </c>
      <c r="E74" s="11">
        <v>160000000</v>
      </c>
      <c r="F74" s="11">
        <v>160000000</v>
      </c>
    </row>
    <row r="75" spans="1:6" ht="30" customHeight="1" x14ac:dyDescent="0.25">
      <c r="A75" s="9">
        <v>67</v>
      </c>
      <c r="B75" s="10" t="s">
        <v>92</v>
      </c>
      <c r="C75" s="11">
        <v>75000000</v>
      </c>
      <c r="D75" s="11">
        <v>75000000</v>
      </c>
      <c r="E75" s="42">
        <v>0</v>
      </c>
      <c r="F75" s="42">
        <v>0</v>
      </c>
    </row>
    <row r="76" spans="1:6" ht="30" customHeight="1" x14ac:dyDescent="0.25">
      <c r="A76" s="9">
        <v>68</v>
      </c>
      <c r="B76" s="10" t="s">
        <v>93</v>
      </c>
      <c r="C76" s="11">
        <v>75000000</v>
      </c>
      <c r="D76" s="11">
        <v>75000000</v>
      </c>
      <c r="E76" s="11">
        <v>60000000</v>
      </c>
      <c r="F76" s="11">
        <v>60000000</v>
      </c>
    </row>
    <row r="77" spans="1:6" ht="30" customHeight="1" x14ac:dyDescent="0.25">
      <c r="A77" s="9">
        <v>69</v>
      </c>
      <c r="B77" s="10" t="s">
        <v>24</v>
      </c>
      <c r="C77" s="11">
        <v>120000000</v>
      </c>
      <c r="D77" s="11">
        <v>120000000</v>
      </c>
      <c r="E77" s="11">
        <v>96000000</v>
      </c>
      <c r="F77" s="11">
        <v>96000000</v>
      </c>
    </row>
    <row r="78" spans="1:6" ht="30" customHeight="1" x14ac:dyDescent="0.25">
      <c r="A78" s="9">
        <v>70</v>
      </c>
      <c r="B78" s="10" t="s">
        <v>25</v>
      </c>
      <c r="C78" s="11">
        <v>400000000</v>
      </c>
      <c r="D78" s="11">
        <v>400000000</v>
      </c>
      <c r="E78" s="11">
        <v>320000000</v>
      </c>
      <c r="F78" s="11">
        <v>320000000</v>
      </c>
    </row>
    <row r="79" spans="1:6" ht="30" customHeight="1" x14ac:dyDescent="0.25">
      <c r="A79" s="9">
        <v>71</v>
      </c>
      <c r="B79" s="10" t="s">
        <v>94</v>
      </c>
      <c r="C79" s="11">
        <v>350000000</v>
      </c>
      <c r="D79" s="11">
        <v>350000000</v>
      </c>
      <c r="E79" s="11">
        <v>280000000</v>
      </c>
      <c r="F79" s="11">
        <v>280000000</v>
      </c>
    </row>
    <row r="80" spans="1:6" ht="30" customHeight="1" x14ac:dyDescent="0.25">
      <c r="A80" s="9">
        <v>72</v>
      </c>
      <c r="B80" s="10" t="s">
        <v>26</v>
      </c>
      <c r="C80" s="11">
        <v>45000000</v>
      </c>
      <c r="D80" s="11">
        <v>45000000</v>
      </c>
      <c r="E80" s="11">
        <v>36000000</v>
      </c>
      <c r="F80" s="11">
        <v>36000000</v>
      </c>
    </row>
    <row r="81" spans="1:6" ht="30" customHeight="1" x14ac:dyDescent="0.25">
      <c r="A81" s="9">
        <v>73</v>
      </c>
      <c r="B81" s="10" t="s">
        <v>95</v>
      </c>
      <c r="C81" s="11">
        <v>75000000</v>
      </c>
      <c r="D81" s="11">
        <v>75000000</v>
      </c>
      <c r="E81" s="11">
        <v>60000000</v>
      </c>
      <c r="F81" s="11">
        <v>60000000</v>
      </c>
    </row>
    <row r="82" spans="1:6" ht="30" customHeight="1" x14ac:dyDescent="0.25">
      <c r="A82" s="9">
        <v>74</v>
      </c>
      <c r="B82" s="10" t="s">
        <v>96</v>
      </c>
      <c r="C82" s="12">
        <v>65000000</v>
      </c>
      <c r="D82" s="12">
        <v>65000000</v>
      </c>
      <c r="E82" s="11">
        <v>52000000</v>
      </c>
      <c r="F82" s="11">
        <v>52000000</v>
      </c>
    </row>
    <row r="83" spans="1:6" ht="30" customHeight="1" x14ac:dyDescent="0.25">
      <c r="A83" s="9">
        <v>75</v>
      </c>
      <c r="B83" s="10" t="s">
        <v>27</v>
      </c>
      <c r="C83" s="12">
        <v>200000000</v>
      </c>
      <c r="D83" s="12">
        <v>200000000</v>
      </c>
      <c r="E83" s="11">
        <v>160000000</v>
      </c>
      <c r="F83" s="11">
        <v>160000000</v>
      </c>
    </row>
    <row r="84" spans="1:6" ht="30" customHeight="1" x14ac:dyDescent="0.25">
      <c r="A84" s="9">
        <v>76</v>
      </c>
      <c r="B84" s="10" t="s">
        <v>28</v>
      </c>
      <c r="C84" s="11">
        <v>312500000</v>
      </c>
      <c r="D84" s="11">
        <v>312500000</v>
      </c>
      <c r="E84" s="11">
        <v>250000000</v>
      </c>
      <c r="F84" s="11">
        <v>250000000</v>
      </c>
    </row>
    <row r="85" spans="1:6" ht="30" customHeight="1" x14ac:dyDescent="0.25">
      <c r="A85" s="9">
        <v>77</v>
      </c>
      <c r="B85" s="10" t="s">
        <v>29</v>
      </c>
      <c r="C85" s="11">
        <v>350000000</v>
      </c>
      <c r="D85" s="11">
        <v>350000000</v>
      </c>
      <c r="E85" s="11">
        <v>280000000</v>
      </c>
      <c r="F85" s="11">
        <v>280000000</v>
      </c>
    </row>
    <row r="86" spans="1:6" ht="30" customHeight="1" x14ac:dyDescent="0.25">
      <c r="A86" s="9">
        <v>78</v>
      </c>
      <c r="B86" s="10" t="s">
        <v>30</v>
      </c>
      <c r="C86" s="11">
        <v>150000000</v>
      </c>
      <c r="D86" s="11">
        <v>150000000</v>
      </c>
      <c r="E86" s="11">
        <v>120000000</v>
      </c>
      <c r="F86" s="11">
        <v>120000000</v>
      </c>
    </row>
    <row r="87" spans="1:6" ht="30" customHeight="1" x14ac:dyDescent="0.25">
      <c r="A87" s="9">
        <v>79</v>
      </c>
      <c r="B87" s="10" t="s">
        <v>31</v>
      </c>
      <c r="C87" s="11">
        <v>388000000</v>
      </c>
      <c r="D87" s="11">
        <v>388000000</v>
      </c>
      <c r="E87" s="11">
        <v>310400000</v>
      </c>
      <c r="F87" s="11">
        <v>310400000</v>
      </c>
    </row>
    <row r="88" spans="1:6" ht="30" customHeight="1" x14ac:dyDescent="0.25">
      <c r="A88" s="9">
        <v>80</v>
      </c>
      <c r="B88" s="10" t="s">
        <v>32</v>
      </c>
      <c r="C88" s="11">
        <v>128250000</v>
      </c>
      <c r="D88" s="11">
        <v>128250000</v>
      </c>
      <c r="E88" s="11">
        <v>102600000</v>
      </c>
      <c r="F88" s="11">
        <v>102600000</v>
      </c>
    </row>
    <row r="89" spans="1:6" ht="30" customHeight="1" x14ac:dyDescent="0.25">
      <c r="A89" s="9">
        <v>81</v>
      </c>
      <c r="B89" s="10" t="s">
        <v>33</v>
      </c>
      <c r="C89" s="11">
        <v>200000000</v>
      </c>
      <c r="D89" s="11">
        <v>200000000</v>
      </c>
      <c r="E89" s="11">
        <v>160000000</v>
      </c>
      <c r="F89" s="11">
        <v>160000000</v>
      </c>
    </row>
    <row r="90" spans="1:6" ht="30" customHeight="1" x14ac:dyDescent="0.25">
      <c r="A90" s="9">
        <v>82</v>
      </c>
      <c r="B90" s="10" t="s">
        <v>34</v>
      </c>
      <c r="C90" s="11">
        <v>90000000</v>
      </c>
      <c r="D90" s="11">
        <v>90000000</v>
      </c>
      <c r="E90" s="12">
        <v>72000000</v>
      </c>
      <c r="F90" s="12">
        <v>72000000</v>
      </c>
    </row>
    <row r="91" spans="1:6" ht="30" customHeight="1" x14ac:dyDescent="0.25">
      <c r="A91" s="9">
        <v>83</v>
      </c>
      <c r="B91" s="10" t="s">
        <v>35</v>
      </c>
      <c r="C91" s="11">
        <v>250000000</v>
      </c>
      <c r="D91" s="11">
        <v>250000000</v>
      </c>
      <c r="E91" s="12">
        <v>200000000</v>
      </c>
      <c r="F91" s="12">
        <v>200000000</v>
      </c>
    </row>
    <row r="92" spans="1:6" ht="30" customHeight="1" x14ac:dyDescent="0.25">
      <c r="A92" s="9">
        <v>84</v>
      </c>
      <c r="B92" s="10" t="s">
        <v>97</v>
      </c>
      <c r="C92" s="11">
        <v>210000000</v>
      </c>
      <c r="D92" s="11">
        <v>210000000</v>
      </c>
      <c r="E92" s="11">
        <v>168000000</v>
      </c>
      <c r="F92" s="11">
        <v>168000000</v>
      </c>
    </row>
    <row r="93" spans="1:6" ht="30" customHeight="1" x14ac:dyDescent="0.25">
      <c r="A93" s="9">
        <v>85</v>
      </c>
      <c r="B93" s="10" t="s">
        <v>153</v>
      </c>
      <c r="C93" s="11">
        <v>300000000</v>
      </c>
      <c r="D93" s="11">
        <v>300000000</v>
      </c>
      <c r="E93" s="11">
        <v>240000000</v>
      </c>
      <c r="F93" s="11">
        <v>240000000</v>
      </c>
    </row>
    <row r="94" spans="1:6" ht="30" customHeight="1" x14ac:dyDescent="0.25">
      <c r="A94" s="9">
        <v>86</v>
      </c>
      <c r="B94" s="10" t="s">
        <v>36</v>
      </c>
      <c r="C94" s="15">
        <v>210000000</v>
      </c>
      <c r="D94" s="15">
        <v>210000000</v>
      </c>
      <c r="E94" s="11">
        <v>168000000</v>
      </c>
      <c r="F94" s="11">
        <v>168000000</v>
      </c>
    </row>
    <row r="95" spans="1:6" ht="30" customHeight="1" x14ac:dyDescent="0.25">
      <c r="A95" s="9">
        <v>87</v>
      </c>
      <c r="B95" s="10" t="s">
        <v>99</v>
      </c>
      <c r="C95" s="12">
        <v>150000000</v>
      </c>
      <c r="D95" s="12">
        <v>150000000</v>
      </c>
      <c r="E95" s="11">
        <v>120000000</v>
      </c>
      <c r="F95" s="11">
        <v>120000000</v>
      </c>
    </row>
    <row r="96" spans="1:6" ht="30" customHeight="1" x14ac:dyDescent="0.25">
      <c r="A96" s="9">
        <v>88</v>
      </c>
      <c r="B96" s="10" t="s">
        <v>100</v>
      </c>
      <c r="C96" s="11">
        <v>50000000</v>
      </c>
      <c r="D96" s="11">
        <v>50000000</v>
      </c>
      <c r="E96" s="11">
        <v>40000000</v>
      </c>
      <c r="F96" s="11">
        <v>40000000</v>
      </c>
    </row>
    <row r="97" spans="1:6" ht="30" customHeight="1" x14ac:dyDescent="0.25">
      <c r="A97" s="9">
        <v>89</v>
      </c>
      <c r="B97" s="10" t="s">
        <v>101</v>
      </c>
      <c r="C97" s="12">
        <v>200000000</v>
      </c>
      <c r="D97" s="12">
        <v>200000000</v>
      </c>
      <c r="E97" s="11">
        <v>160000000</v>
      </c>
      <c r="F97" s="11">
        <v>160000000</v>
      </c>
    </row>
    <row r="98" spans="1:6" ht="30" customHeight="1" x14ac:dyDescent="0.25">
      <c r="A98" s="9">
        <v>90</v>
      </c>
      <c r="B98" s="10" t="s">
        <v>102</v>
      </c>
      <c r="C98" s="12">
        <v>850000000</v>
      </c>
      <c r="D98" s="12">
        <v>850000000</v>
      </c>
      <c r="E98" s="11">
        <v>680000000</v>
      </c>
      <c r="F98" s="11">
        <v>680000000</v>
      </c>
    </row>
    <row r="99" spans="1:6" ht="30" customHeight="1" x14ac:dyDescent="0.25">
      <c r="A99" s="9">
        <v>91</v>
      </c>
      <c r="B99" s="10" t="s">
        <v>103</v>
      </c>
      <c r="C99" s="11">
        <v>160000000</v>
      </c>
      <c r="D99" s="11">
        <v>160000000</v>
      </c>
      <c r="E99" s="11">
        <v>128000000</v>
      </c>
      <c r="F99" s="11">
        <v>128000000</v>
      </c>
    </row>
    <row r="100" spans="1:6" ht="30" customHeight="1" x14ac:dyDescent="0.25">
      <c r="A100" s="9">
        <v>92</v>
      </c>
      <c r="B100" s="10" t="s">
        <v>37</v>
      </c>
      <c r="C100" s="11">
        <v>300000000</v>
      </c>
      <c r="D100" s="11">
        <v>300000000</v>
      </c>
      <c r="E100" s="11">
        <v>240000000</v>
      </c>
      <c r="F100" s="11">
        <v>240000000</v>
      </c>
    </row>
    <row r="101" spans="1:6" ht="30" customHeight="1" x14ac:dyDescent="0.25">
      <c r="A101" s="9">
        <v>93</v>
      </c>
      <c r="B101" s="10" t="s">
        <v>38</v>
      </c>
      <c r="C101" s="11">
        <v>250000000</v>
      </c>
      <c r="D101" s="11">
        <v>250000000</v>
      </c>
      <c r="E101" s="11">
        <v>200000000</v>
      </c>
      <c r="F101" s="11">
        <v>200000000</v>
      </c>
    </row>
    <row r="102" spans="1:6" ht="30" customHeight="1" x14ac:dyDescent="0.25">
      <c r="A102" s="9">
        <v>94</v>
      </c>
      <c r="B102" s="10" t="s">
        <v>104</v>
      </c>
      <c r="C102" s="11">
        <v>180000000</v>
      </c>
      <c r="D102" s="11">
        <v>180000000</v>
      </c>
      <c r="E102" s="11">
        <v>144000000</v>
      </c>
      <c r="F102" s="11">
        <v>144000000</v>
      </c>
    </row>
    <row r="103" spans="1:6" ht="30" customHeight="1" x14ac:dyDescent="0.25">
      <c r="A103" s="9">
        <v>95</v>
      </c>
      <c r="B103" s="10" t="s">
        <v>105</v>
      </c>
      <c r="C103" s="11">
        <v>135000000</v>
      </c>
      <c r="D103" s="11">
        <v>135000000</v>
      </c>
      <c r="E103" s="16">
        <v>108000000</v>
      </c>
      <c r="F103" s="16">
        <v>108000000</v>
      </c>
    </row>
    <row r="104" spans="1:6" ht="30" customHeight="1" x14ac:dyDescent="0.25">
      <c r="A104" s="9">
        <v>96</v>
      </c>
      <c r="B104" s="10" t="s">
        <v>39</v>
      </c>
      <c r="C104" s="11">
        <v>100000000</v>
      </c>
      <c r="D104" s="11">
        <v>100000000</v>
      </c>
      <c r="E104" s="13">
        <v>80000000</v>
      </c>
      <c r="F104" s="13">
        <v>80000000</v>
      </c>
    </row>
    <row r="105" spans="1:6" ht="30" customHeight="1" x14ac:dyDescent="0.25">
      <c r="A105" s="9">
        <v>97</v>
      </c>
      <c r="B105" s="10" t="s">
        <v>40</v>
      </c>
      <c r="C105" s="12">
        <v>100000000</v>
      </c>
      <c r="D105" s="12">
        <v>100000000</v>
      </c>
      <c r="E105" s="11">
        <v>80000000</v>
      </c>
      <c r="F105" s="11">
        <v>80000000</v>
      </c>
    </row>
    <row r="106" spans="1:6" ht="30" customHeight="1" x14ac:dyDescent="0.25">
      <c r="A106" s="9">
        <v>98</v>
      </c>
      <c r="B106" s="10" t="s">
        <v>41</v>
      </c>
      <c r="C106" s="12">
        <v>200000000</v>
      </c>
      <c r="D106" s="12">
        <v>200000000</v>
      </c>
      <c r="E106" s="12">
        <v>160000000</v>
      </c>
      <c r="F106" s="12">
        <v>160000000</v>
      </c>
    </row>
    <row r="107" spans="1:6" ht="30" customHeight="1" x14ac:dyDescent="0.25">
      <c r="A107" s="9">
        <v>99</v>
      </c>
      <c r="B107" s="10" t="s">
        <v>42</v>
      </c>
      <c r="C107" s="12">
        <v>200000000</v>
      </c>
      <c r="D107" s="12">
        <v>200000000</v>
      </c>
      <c r="E107" s="12">
        <v>160000000</v>
      </c>
      <c r="F107" s="12">
        <v>160000000</v>
      </c>
    </row>
    <row r="108" spans="1:6" ht="30" customHeight="1" x14ac:dyDescent="0.25">
      <c r="A108" s="9">
        <v>100</v>
      </c>
      <c r="B108" s="10" t="s">
        <v>43</v>
      </c>
      <c r="C108" s="12">
        <v>150000000</v>
      </c>
      <c r="D108" s="12">
        <v>150000000</v>
      </c>
      <c r="E108" s="11">
        <v>120000000</v>
      </c>
      <c r="F108" s="11">
        <v>120000000</v>
      </c>
    </row>
    <row r="109" spans="1:6" ht="30" customHeight="1" x14ac:dyDescent="0.25">
      <c r="A109" s="9">
        <v>101</v>
      </c>
      <c r="B109" s="10" t="s">
        <v>44</v>
      </c>
      <c r="C109" s="12">
        <v>100000000</v>
      </c>
      <c r="D109" s="12">
        <v>100000000</v>
      </c>
      <c r="E109" s="11">
        <v>80000000</v>
      </c>
      <c r="F109" s="11">
        <v>80000000</v>
      </c>
    </row>
    <row r="110" spans="1:6" ht="30" customHeight="1" x14ac:dyDescent="0.25">
      <c r="A110" s="9">
        <v>102</v>
      </c>
      <c r="B110" s="10" t="s">
        <v>45</v>
      </c>
      <c r="C110" s="12">
        <v>100000000</v>
      </c>
      <c r="D110" s="12">
        <v>100000000</v>
      </c>
      <c r="E110" s="11">
        <v>80000000</v>
      </c>
      <c r="F110" s="11">
        <v>80000000</v>
      </c>
    </row>
    <row r="111" spans="1:6" ht="30" customHeight="1" x14ac:dyDescent="0.25">
      <c r="A111" s="9">
        <v>103</v>
      </c>
      <c r="B111" s="10" t="s">
        <v>106</v>
      </c>
      <c r="C111" s="12">
        <v>75000000</v>
      </c>
      <c r="D111" s="12">
        <v>75000000</v>
      </c>
      <c r="E111" s="11">
        <v>60000000</v>
      </c>
      <c r="F111" s="11">
        <v>60000000</v>
      </c>
    </row>
    <row r="112" spans="1:6" ht="30" customHeight="1" x14ac:dyDescent="0.25">
      <c r="A112" s="9">
        <v>104</v>
      </c>
      <c r="B112" s="10" t="s">
        <v>46</v>
      </c>
      <c r="C112" s="12">
        <v>100000000</v>
      </c>
      <c r="D112" s="12">
        <v>100000000</v>
      </c>
      <c r="E112" s="11">
        <v>80000000</v>
      </c>
      <c r="F112" s="11">
        <v>80000000</v>
      </c>
    </row>
    <row r="113" spans="1:6" ht="30" customHeight="1" x14ac:dyDescent="0.25">
      <c r="A113" s="9">
        <v>105</v>
      </c>
      <c r="B113" s="10" t="s">
        <v>107</v>
      </c>
      <c r="C113" s="12">
        <v>150000000</v>
      </c>
      <c r="D113" s="12">
        <v>150000000</v>
      </c>
      <c r="E113" s="11">
        <v>120000000</v>
      </c>
      <c r="F113" s="11">
        <v>120000000</v>
      </c>
    </row>
    <row r="114" spans="1:6" ht="30" customHeight="1" x14ac:dyDescent="0.25">
      <c r="A114" s="9">
        <v>106</v>
      </c>
      <c r="B114" s="10" t="s">
        <v>108</v>
      </c>
      <c r="C114" s="12">
        <v>150000000</v>
      </c>
      <c r="D114" s="12">
        <v>150000000</v>
      </c>
      <c r="E114" s="12">
        <v>120000000</v>
      </c>
      <c r="F114" s="12">
        <v>120000000</v>
      </c>
    </row>
    <row r="115" spans="1:6" ht="30" customHeight="1" x14ac:dyDescent="0.25">
      <c r="A115" s="9">
        <v>107</v>
      </c>
      <c r="B115" s="10" t="s">
        <v>109</v>
      </c>
      <c r="C115" s="12">
        <v>350000000</v>
      </c>
      <c r="D115" s="12">
        <v>350000000</v>
      </c>
      <c r="E115" s="12">
        <v>280000000</v>
      </c>
      <c r="F115" s="12">
        <v>280000000</v>
      </c>
    </row>
    <row r="116" spans="1:6" ht="30" customHeight="1" x14ac:dyDescent="0.25">
      <c r="A116" s="9">
        <v>108</v>
      </c>
      <c r="B116" s="10" t="s">
        <v>110</v>
      </c>
      <c r="C116" s="12">
        <v>350000000</v>
      </c>
      <c r="D116" s="12">
        <v>350000000</v>
      </c>
      <c r="E116" s="12">
        <v>280000000</v>
      </c>
      <c r="F116" s="12">
        <v>280000000</v>
      </c>
    </row>
    <row r="117" spans="1:6" ht="30" customHeight="1" x14ac:dyDescent="0.25">
      <c r="A117" s="9">
        <v>109</v>
      </c>
      <c r="B117" s="10" t="s">
        <v>111</v>
      </c>
      <c r="C117" s="12">
        <v>175000000</v>
      </c>
      <c r="D117" s="12">
        <v>175000000</v>
      </c>
      <c r="E117" s="12">
        <v>140000000</v>
      </c>
      <c r="F117" s="12">
        <v>140000000</v>
      </c>
    </row>
    <row r="118" spans="1:6" ht="30" customHeight="1" x14ac:dyDescent="0.25">
      <c r="A118" s="9">
        <v>110</v>
      </c>
      <c r="B118" s="10" t="s">
        <v>47</v>
      </c>
      <c r="C118" s="12">
        <v>160000000</v>
      </c>
      <c r="D118" s="12">
        <v>160000000</v>
      </c>
      <c r="E118" s="12">
        <v>128000000</v>
      </c>
      <c r="F118" s="12">
        <v>128000000</v>
      </c>
    </row>
    <row r="119" spans="1:6" ht="30" customHeight="1" x14ac:dyDescent="0.25">
      <c r="A119" s="9">
        <v>111</v>
      </c>
      <c r="B119" s="10" t="s">
        <v>112</v>
      </c>
      <c r="C119" s="12">
        <v>100000000</v>
      </c>
      <c r="D119" s="12">
        <v>100000000</v>
      </c>
      <c r="E119" s="42">
        <v>0</v>
      </c>
      <c r="F119" s="42">
        <v>0</v>
      </c>
    </row>
    <row r="120" spans="1:6" ht="30" customHeight="1" x14ac:dyDescent="0.25">
      <c r="A120" s="9">
        <v>112</v>
      </c>
      <c r="B120" s="10" t="s">
        <v>113</v>
      </c>
      <c r="C120" s="12">
        <v>50000000</v>
      </c>
      <c r="D120" s="12">
        <v>50000000</v>
      </c>
      <c r="E120" s="42">
        <v>0</v>
      </c>
      <c r="F120" s="42">
        <v>0</v>
      </c>
    </row>
    <row r="121" spans="1:6" ht="30" customHeight="1" x14ac:dyDescent="0.25">
      <c r="A121" s="9">
        <v>113</v>
      </c>
      <c r="B121" s="10" t="s">
        <v>114</v>
      </c>
      <c r="C121" s="12">
        <v>50000000</v>
      </c>
      <c r="D121" s="12">
        <v>50000000</v>
      </c>
      <c r="E121" s="13">
        <v>40000000</v>
      </c>
      <c r="F121" s="13">
        <v>40000000</v>
      </c>
    </row>
    <row r="122" spans="1:6" ht="30" customHeight="1" x14ac:dyDescent="0.25">
      <c r="A122" s="9">
        <v>114</v>
      </c>
      <c r="B122" s="10" t="s">
        <v>115</v>
      </c>
      <c r="C122" s="12">
        <v>100000000</v>
      </c>
      <c r="D122" s="12">
        <v>100000000</v>
      </c>
      <c r="E122" s="12">
        <v>80000000</v>
      </c>
      <c r="F122" s="12">
        <v>80000000</v>
      </c>
    </row>
    <row r="123" spans="1:6" ht="30" customHeight="1" x14ac:dyDescent="0.25">
      <c r="A123" s="9">
        <v>115</v>
      </c>
      <c r="B123" s="10" t="s">
        <v>116</v>
      </c>
      <c r="C123" s="12">
        <v>5016151250</v>
      </c>
      <c r="D123" s="12">
        <v>5016151250</v>
      </c>
      <c r="E123" s="12">
        <v>7296220000</v>
      </c>
      <c r="F123" s="12">
        <v>7296220000</v>
      </c>
    </row>
    <row r="124" spans="1:6" ht="30" customHeight="1" x14ac:dyDescent="0.25">
      <c r="A124" s="9">
        <v>116</v>
      </c>
      <c r="B124" s="10" t="s">
        <v>117</v>
      </c>
      <c r="C124" s="12">
        <v>4104123750</v>
      </c>
      <c r="D124" s="12">
        <v>4104123750</v>
      </c>
      <c r="E124" s="12">
        <v>1824055000</v>
      </c>
      <c r="F124" s="12">
        <v>1824055000</v>
      </c>
    </row>
    <row r="125" spans="1:6" ht="30" customHeight="1" x14ac:dyDescent="0.25">
      <c r="A125" s="39"/>
      <c r="B125" s="17" t="s">
        <v>48</v>
      </c>
      <c r="C125" s="37">
        <f>SUM(C8:C124)</f>
        <v>43383533334</v>
      </c>
      <c r="D125" s="37">
        <f>SUM(D8:D124)</f>
        <v>43383533334</v>
      </c>
      <c r="E125" s="37">
        <f>SUM(E9:E124)</f>
        <v>36094881667</v>
      </c>
      <c r="F125" s="41">
        <f>SUM(F9:F124)</f>
        <v>36094881667</v>
      </c>
    </row>
  </sheetData>
  <mergeCells count="4">
    <mergeCell ref="A4:F4"/>
    <mergeCell ref="A5:F5"/>
    <mergeCell ref="A6:F6"/>
    <mergeCell ref="A7:F7"/>
  </mergeCells>
  <pageMargins left="0.23622047244094491" right="0.23622047244094491" top="0.74803149606299213" bottom="0.74803149606299213" header="0.31496062992125984" footer="0.31496062992125984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97" zoomScale="60" zoomScaleNormal="60" workbookViewId="0">
      <selection activeCell="C122" sqref="C122"/>
    </sheetView>
  </sheetViews>
  <sheetFormatPr baseColWidth="10" defaultRowHeight="15" x14ac:dyDescent="0.25"/>
  <cols>
    <col min="1" max="1" width="6.42578125" customWidth="1"/>
    <col min="2" max="2" width="102.5703125" customWidth="1"/>
    <col min="3" max="3" width="22.140625" customWidth="1"/>
  </cols>
  <sheetData>
    <row r="1" spans="1:3" ht="15.75" thickBot="1" x14ac:dyDescent="0.3"/>
    <row r="2" spans="1:3" ht="45" customHeight="1" thickBot="1" x14ac:dyDescent="0.3">
      <c r="A2" s="38" t="s">
        <v>118</v>
      </c>
      <c r="B2" s="3" t="s">
        <v>119</v>
      </c>
      <c r="C2" s="2" t="s">
        <v>179</v>
      </c>
    </row>
    <row r="3" spans="1:3" ht="30" customHeight="1" x14ac:dyDescent="0.25">
      <c r="A3" s="51">
        <v>1</v>
      </c>
      <c r="B3" s="52" t="s">
        <v>0</v>
      </c>
      <c r="C3" s="53">
        <v>215500000</v>
      </c>
    </row>
    <row r="4" spans="1:3" ht="30" customHeight="1" x14ac:dyDescent="0.25">
      <c r="A4" s="44">
        <v>2</v>
      </c>
      <c r="B4" s="45" t="s">
        <v>49</v>
      </c>
      <c r="C4" s="46">
        <v>196000000</v>
      </c>
    </row>
    <row r="5" spans="1:3" ht="30" customHeight="1" x14ac:dyDescent="0.25">
      <c r="A5" s="44">
        <v>3</v>
      </c>
      <c r="B5" s="45" t="s">
        <v>1</v>
      </c>
      <c r="C5" s="46">
        <v>405000000</v>
      </c>
    </row>
    <row r="6" spans="1:3" ht="30" customHeight="1" x14ac:dyDescent="0.25">
      <c r="A6" s="44">
        <v>4</v>
      </c>
      <c r="B6" s="45" t="s">
        <v>50</v>
      </c>
      <c r="C6" s="46">
        <v>350000000</v>
      </c>
    </row>
    <row r="7" spans="1:3" ht="30" customHeight="1" x14ac:dyDescent="0.25">
      <c r="A7" s="44">
        <v>5</v>
      </c>
      <c r="B7" s="45" t="s">
        <v>51</v>
      </c>
      <c r="C7" s="46">
        <v>92000000</v>
      </c>
    </row>
    <row r="8" spans="1:3" ht="30" customHeight="1" x14ac:dyDescent="0.25">
      <c r="A8" s="51">
        <v>6</v>
      </c>
      <c r="B8" s="45" t="s">
        <v>52</v>
      </c>
      <c r="C8" s="46">
        <v>60000000</v>
      </c>
    </row>
    <row r="9" spans="1:3" ht="30" customHeight="1" x14ac:dyDescent="0.25">
      <c r="A9" s="44">
        <v>7</v>
      </c>
      <c r="B9" s="45" t="s">
        <v>53</v>
      </c>
      <c r="C9" s="46">
        <v>157400000</v>
      </c>
    </row>
    <row r="10" spans="1:3" ht="30" customHeight="1" x14ac:dyDescent="0.25">
      <c r="A10" s="44">
        <v>8</v>
      </c>
      <c r="B10" s="45" t="s">
        <v>54</v>
      </c>
      <c r="C10" s="46">
        <v>160000000</v>
      </c>
    </row>
    <row r="11" spans="1:3" ht="30" customHeight="1" x14ac:dyDescent="0.25">
      <c r="A11" s="44">
        <v>9</v>
      </c>
      <c r="B11" s="45" t="s">
        <v>56</v>
      </c>
      <c r="C11" s="46">
        <v>64000000</v>
      </c>
    </row>
    <row r="12" spans="1:3" ht="30" customHeight="1" x14ac:dyDescent="0.25">
      <c r="A12" s="44">
        <v>10</v>
      </c>
      <c r="B12" s="45" t="s">
        <v>57</v>
      </c>
      <c r="C12" s="46">
        <v>40000000</v>
      </c>
    </row>
    <row r="13" spans="1:3" ht="30" customHeight="1" x14ac:dyDescent="0.25">
      <c r="A13" s="51">
        <v>11</v>
      </c>
      <c r="B13" s="45" t="s">
        <v>58</v>
      </c>
      <c r="C13" s="46">
        <v>350000000</v>
      </c>
    </row>
    <row r="14" spans="1:3" ht="30" customHeight="1" x14ac:dyDescent="0.25">
      <c r="A14" s="44">
        <v>12</v>
      </c>
      <c r="B14" s="45" t="s">
        <v>60</v>
      </c>
      <c r="C14" s="46">
        <v>40000000</v>
      </c>
    </row>
    <row r="15" spans="1:3" ht="30" customHeight="1" x14ac:dyDescent="0.25">
      <c r="A15" s="44">
        <v>13</v>
      </c>
      <c r="B15" s="45" t="s">
        <v>61</v>
      </c>
      <c r="C15" s="46">
        <v>250000000</v>
      </c>
    </row>
    <row r="16" spans="1:3" ht="30" customHeight="1" x14ac:dyDescent="0.25">
      <c r="A16" s="44">
        <v>14</v>
      </c>
      <c r="B16" s="45" t="s">
        <v>62</v>
      </c>
      <c r="C16" s="46">
        <v>80000000</v>
      </c>
    </row>
    <row r="17" spans="1:3" ht="30" customHeight="1" x14ac:dyDescent="0.25">
      <c r="A17" s="44">
        <v>15</v>
      </c>
      <c r="B17" s="45" t="s">
        <v>63</v>
      </c>
      <c r="C17" s="46">
        <v>180000000</v>
      </c>
    </row>
    <row r="18" spans="1:3" ht="30" customHeight="1" x14ac:dyDescent="0.25">
      <c r="A18" s="51">
        <v>16</v>
      </c>
      <c r="B18" s="45" t="s">
        <v>64</v>
      </c>
      <c r="C18" s="47">
        <v>536000000</v>
      </c>
    </row>
    <row r="19" spans="1:3" ht="30" customHeight="1" x14ac:dyDescent="0.25">
      <c r="A19" s="44">
        <v>17</v>
      </c>
      <c r="B19" s="45" t="s">
        <v>2</v>
      </c>
      <c r="C19" s="46">
        <v>53120000</v>
      </c>
    </row>
    <row r="20" spans="1:3" ht="30" customHeight="1" x14ac:dyDescent="0.25">
      <c r="A20" s="44">
        <v>18</v>
      </c>
      <c r="B20" s="45" t="s">
        <v>65</v>
      </c>
      <c r="C20" s="48">
        <v>40000000</v>
      </c>
    </row>
    <row r="21" spans="1:3" ht="30" customHeight="1" x14ac:dyDescent="0.25">
      <c r="A21" s="44">
        <v>19</v>
      </c>
      <c r="B21" s="45" t="s">
        <v>66</v>
      </c>
      <c r="C21" s="46">
        <v>48500000</v>
      </c>
    </row>
    <row r="22" spans="1:3" ht="35.25" customHeight="1" x14ac:dyDescent="0.25">
      <c r="A22" s="44">
        <v>20</v>
      </c>
      <c r="B22" s="45" t="s">
        <v>67</v>
      </c>
      <c r="C22" s="46">
        <v>150000000</v>
      </c>
    </row>
    <row r="23" spans="1:3" ht="30" customHeight="1" x14ac:dyDescent="0.25">
      <c r="A23" s="51">
        <v>21</v>
      </c>
      <c r="B23" s="45" t="s">
        <v>68</v>
      </c>
      <c r="C23" s="46">
        <v>250000000</v>
      </c>
    </row>
    <row r="24" spans="1:3" ht="30" customHeight="1" x14ac:dyDescent="0.25">
      <c r="A24" s="44">
        <v>22</v>
      </c>
      <c r="B24" s="49" t="s">
        <v>69</v>
      </c>
      <c r="C24" s="46">
        <v>50000000</v>
      </c>
    </row>
    <row r="25" spans="1:3" ht="30" customHeight="1" x14ac:dyDescent="0.25">
      <c r="A25" s="44">
        <v>23</v>
      </c>
      <c r="B25" s="45" t="s">
        <v>4</v>
      </c>
      <c r="C25" s="46">
        <v>40000000</v>
      </c>
    </row>
    <row r="26" spans="1:3" ht="30" customHeight="1" x14ac:dyDescent="0.25">
      <c r="A26" s="44">
        <v>24</v>
      </c>
      <c r="B26" s="45" t="s">
        <v>71</v>
      </c>
      <c r="C26" s="46">
        <v>80000000</v>
      </c>
    </row>
    <row r="27" spans="1:3" ht="30" customHeight="1" x14ac:dyDescent="0.25">
      <c r="A27" s="44">
        <v>25</v>
      </c>
      <c r="B27" s="45" t="s">
        <v>6</v>
      </c>
      <c r="C27" s="46">
        <v>980000000</v>
      </c>
    </row>
    <row r="28" spans="1:3" ht="30" customHeight="1" x14ac:dyDescent="0.25">
      <c r="A28" s="51">
        <v>26</v>
      </c>
      <c r="B28" s="45" t="s">
        <v>7</v>
      </c>
      <c r="C28" s="46">
        <v>100000000</v>
      </c>
    </row>
    <row r="29" spans="1:3" ht="30" customHeight="1" x14ac:dyDescent="0.25">
      <c r="A29" s="44">
        <v>27</v>
      </c>
      <c r="B29" s="45" t="s">
        <v>8</v>
      </c>
      <c r="C29" s="46">
        <v>108000000</v>
      </c>
    </row>
    <row r="30" spans="1:3" ht="30" customHeight="1" x14ac:dyDescent="0.25">
      <c r="A30" s="44">
        <v>28</v>
      </c>
      <c r="B30" s="45" t="s">
        <v>72</v>
      </c>
      <c r="C30" s="47">
        <v>244800000</v>
      </c>
    </row>
    <row r="31" spans="1:3" ht="30" customHeight="1" x14ac:dyDescent="0.25">
      <c r="A31" s="44">
        <v>29</v>
      </c>
      <c r="B31" s="45" t="s">
        <v>73</v>
      </c>
      <c r="C31" s="46">
        <v>80000000</v>
      </c>
    </row>
    <row r="32" spans="1:3" ht="30" customHeight="1" x14ac:dyDescent="0.25">
      <c r="A32" s="44">
        <v>30</v>
      </c>
      <c r="B32" s="45" t="s">
        <v>74</v>
      </c>
      <c r="C32" s="55">
        <v>500000000</v>
      </c>
    </row>
    <row r="33" spans="1:3" ht="30" customHeight="1" x14ac:dyDescent="0.25">
      <c r="A33" s="51">
        <v>31</v>
      </c>
      <c r="B33" s="45" t="s">
        <v>75</v>
      </c>
      <c r="C33" s="46">
        <v>360000000</v>
      </c>
    </row>
    <row r="34" spans="1:3" ht="30" customHeight="1" x14ac:dyDescent="0.25">
      <c r="A34" s="44">
        <v>32</v>
      </c>
      <c r="B34" s="45" t="s">
        <v>76</v>
      </c>
      <c r="C34" s="46">
        <v>240000000</v>
      </c>
    </row>
    <row r="35" spans="1:3" ht="30" customHeight="1" x14ac:dyDescent="0.25">
      <c r="A35" s="44">
        <v>33</v>
      </c>
      <c r="B35" s="45" t="s">
        <v>10</v>
      </c>
      <c r="C35" s="46">
        <v>200000000</v>
      </c>
    </row>
    <row r="36" spans="1:3" ht="30" customHeight="1" x14ac:dyDescent="0.25">
      <c r="A36" s="44">
        <v>34</v>
      </c>
      <c r="B36" s="45" t="s">
        <v>77</v>
      </c>
      <c r="C36" s="55">
        <v>50000000</v>
      </c>
    </row>
    <row r="37" spans="1:3" ht="30" customHeight="1" x14ac:dyDescent="0.25">
      <c r="A37" s="44">
        <v>35</v>
      </c>
      <c r="B37" s="45" t="s">
        <v>78</v>
      </c>
      <c r="C37" s="46">
        <v>120000000</v>
      </c>
    </row>
    <row r="38" spans="1:3" ht="30" customHeight="1" x14ac:dyDescent="0.25">
      <c r="A38" s="51">
        <v>36</v>
      </c>
      <c r="B38" s="45" t="s">
        <v>11</v>
      </c>
      <c r="C38" s="46">
        <v>300000000</v>
      </c>
    </row>
    <row r="39" spans="1:3" ht="30" customHeight="1" x14ac:dyDescent="0.25">
      <c r="A39" s="44">
        <v>37</v>
      </c>
      <c r="B39" s="45" t="s">
        <v>79</v>
      </c>
      <c r="C39" s="46">
        <v>1100000000</v>
      </c>
    </row>
    <row r="40" spans="1:3" ht="30" customHeight="1" x14ac:dyDescent="0.25">
      <c r="A40" s="44">
        <v>38</v>
      </c>
      <c r="B40" s="45" t="s">
        <v>80</v>
      </c>
      <c r="C40" s="46">
        <v>880000000</v>
      </c>
    </row>
    <row r="41" spans="1:3" ht="30" customHeight="1" x14ac:dyDescent="0.25">
      <c r="A41" s="44">
        <v>39</v>
      </c>
      <c r="B41" s="45" t="s">
        <v>81</v>
      </c>
      <c r="C41" s="46">
        <v>50000000</v>
      </c>
    </row>
    <row r="42" spans="1:3" ht="30" customHeight="1" x14ac:dyDescent="0.25">
      <c r="A42" s="44">
        <v>40</v>
      </c>
      <c r="B42" s="45" t="s">
        <v>82</v>
      </c>
      <c r="C42" s="46">
        <v>320000000</v>
      </c>
    </row>
    <row r="43" spans="1:3" ht="30" customHeight="1" x14ac:dyDescent="0.25">
      <c r="A43" s="51">
        <v>41</v>
      </c>
      <c r="B43" s="45" t="s">
        <v>12</v>
      </c>
      <c r="C43" s="46">
        <v>80000000</v>
      </c>
    </row>
    <row r="44" spans="1:3" ht="30" customHeight="1" x14ac:dyDescent="0.25">
      <c r="A44" s="44">
        <v>42</v>
      </c>
      <c r="B44" s="45" t="s">
        <v>14</v>
      </c>
      <c r="C44" s="46">
        <v>40000000</v>
      </c>
    </row>
    <row r="45" spans="1:3" ht="30" customHeight="1" x14ac:dyDescent="0.25">
      <c r="A45" s="44">
        <v>43</v>
      </c>
      <c r="B45" s="45" t="s">
        <v>83</v>
      </c>
      <c r="C45" s="46">
        <v>4928000000</v>
      </c>
    </row>
    <row r="46" spans="1:3" ht="30" customHeight="1" x14ac:dyDescent="0.25">
      <c r="A46" s="44">
        <v>44</v>
      </c>
      <c r="B46" s="45" t="s">
        <v>84</v>
      </c>
      <c r="C46" s="46">
        <v>2250000000</v>
      </c>
    </row>
    <row r="47" spans="1:3" ht="30" customHeight="1" x14ac:dyDescent="0.25">
      <c r="A47" s="44">
        <v>45</v>
      </c>
      <c r="B47" s="45" t="s">
        <v>85</v>
      </c>
      <c r="C47" s="46">
        <v>450000000</v>
      </c>
    </row>
    <row r="48" spans="1:3" ht="30" customHeight="1" x14ac:dyDescent="0.25">
      <c r="A48" s="51">
        <v>46</v>
      </c>
      <c r="B48" s="45" t="s">
        <v>86</v>
      </c>
      <c r="C48" s="46">
        <v>200000000</v>
      </c>
    </row>
    <row r="49" spans="1:3" ht="30" customHeight="1" x14ac:dyDescent="0.25">
      <c r="A49" s="44">
        <v>47</v>
      </c>
      <c r="B49" s="45" t="s">
        <v>15</v>
      </c>
      <c r="C49" s="46">
        <v>2250000000</v>
      </c>
    </row>
    <row r="50" spans="1:3" ht="30" customHeight="1" x14ac:dyDescent="0.25">
      <c r="A50" s="44">
        <v>48</v>
      </c>
      <c r="B50" s="45" t="s">
        <v>87</v>
      </c>
      <c r="C50" s="47">
        <v>540000000</v>
      </c>
    </row>
    <row r="51" spans="1:3" ht="30" customHeight="1" x14ac:dyDescent="0.25">
      <c r="A51" s="44">
        <v>49</v>
      </c>
      <c r="B51" s="45" t="s">
        <v>16</v>
      </c>
      <c r="C51" s="46">
        <v>541200000</v>
      </c>
    </row>
    <row r="52" spans="1:3" ht="30" customHeight="1" x14ac:dyDescent="0.25">
      <c r="A52" s="44">
        <v>50</v>
      </c>
      <c r="B52" s="45" t="s">
        <v>88</v>
      </c>
      <c r="C52" s="46">
        <v>618300000</v>
      </c>
    </row>
    <row r="53" spans="1:3" ht="30" customHeight="1" x14ac:dyDescent="0.25">
      <c r="A53" s="51">
        <v>51</v>
      </c>
      <c r="B53" s="45" t="s">
        <v>17</v>
      </c>
      <c r="C53" s="46">
        <v>240000000</v>
      </c>
    </row>
    <row r="54" spans="1:3" ht="30" customHeight="1" x14ac:dyDescent="0.25">
      <c r="A54" s="44">
        <v>52</v>
      </c>
      <c r="B54" s="45" t="s">
        <v>89</v>
      </c>
      <c r="C54" s="46">
        <v>320000000</v>
      </c>
    </row>
    <row r="55" spans="1:3" ht="30" customHeight="1" x14ac:dyDescent="0.25">
      <c r="A55" s="44">
        <v>53</v>
      </c>
      <c r="B55" s="45" t="s">
        <v>18</v>
      </c>
      <c r="C55" s="46">
        <v>200000000</v>
      </c>
    </row>
    <row r="56" spans="1:3" ht="30" customHeight="1" x14ac:dyDescent="0.25">
      <c r="A56" s="44">
        <v>54</v>
      </c>
      <c r="B56" s="45" t="s">
        <v>19</v>
      </c>
      <c r="C56" s="46">
        <v>190000000</v>
      </c>
    </row>
    <row r="57" spans="1:3" ht="30" customHeight="1" x14ac:dyDescent="0.25">
      <c r="A57" s="44">
        <v>55</v>
      </c>
      <c r="B57" s="45" t="s">
        <v>90</v>
      </c>
      <c r="C57" s="46">
        <v>400000000</v>
      </c>
    </row>
    <row r="58" spans="1:3" ht="30" customHeight="1" x14ac:dyDescent="0.25">
      <c r="A58" s="51">
        <v>56</v>
      </c>
      <c r="B58" s="45" t="s">
        <v>21</v>
      </c>
      <c r="C58" s="46">
        <v>50666667</v>
      </c>
    </row>
    <row r="59" spans="1:3" ht="30" customHeight="1" x14ac:dyDescent="0.25">
      <c r="A59" s="44">
        <v>57</v>
      </c>
      <c r="B59" s="45" t="s">
        <v>22</v>
      </c>
      <c r="C59" s="46">
        <v>108000000</v>
      </c>
    </row>
    <row r="60" spans="1:3" ht="30" customHeight="1" x14ac:dyDescent="0.25">
      <c r="A60" s="44">
        <v>58</v>
      </c>
      <c r="B60" s="45" t="s">
        <v>23</v>
      </c>
      <c r="C60" s="46">
        <v>160000000</v>
      </c>
    </row>
    <row r="61" spans="1:3" ht="30" customHeight="1" x14ac:dyDescent="0.25">
      <c r="A61" s="44">
        <v>59</v>
      </c>
      <c r="B61" s="45" t="s">
        <v>91</v>
      </c>
      <c r="C61" s="46">
        <v>160000000</v>
      </c>
    </row>
    <row r="62" spans="1:3" ht="30" customHeight="1" x14ac:dyDescent="0.25">
      <c r="A62" s="44">
        <v>60</v>
      </c>
      <c r="B62" s="45" t="s">
        <v>93</v>
      </c>
      <c r="C62" s="46">
        <v>60000000</v>
      </c>
    </row>
    <row r="63" spans="1:3" ht="30" customHeight="1" x14ac:dyDescent="0.25">
      <c r="A63" s="51">
        <v>61</v>
      </c>
      <c r="B63" s="45" t="s">
        <v>24</v>
      </c>
      <c r="C63" s="56">
        <v>120000000</v>
      </c>
    </row>
    <row r="64" spans="1:3" ht="30" customHeight="1" x14ac:dyDescent="0.25">
      <c r="A64" s="44">
        <v>62</v>
      </c>
      <c r="B64" s="45" t="s">
        <v>25</v>
      </c>
      <c r="C64" s="55">
        <v>400000000</v>
      </c>
    </row>
    <row r="65" spans="1:3" ht="30" customHeight="1" x14ac:dyDescent="0.25">
      <c r="A65" s="44">
        <v>63</v>
      </c>
      <c r="B65" s="45" t="s">
        <v>94</v>
      </c>
      <c r="C65" s="46">
        <v>350000000</v>
      </c>
    </row>
    <row r="66" spans="1:3" ht="30" customHeight="1" x14ac:dyDescent="0.25">
      <c r="A66" s="44">
        <v>64</v>
      </c>
      <c r="B66" s="45" t="s">
        <v>26</v>
      </c>
      <c r="C66" s="46">
        <v>36000000</v>
      </c>
    </row>
    <row r="67" spans="1:3" ht="30" customHeight="1" x14ac:dyDescent="0.25">
      <c r="A67" s="44">
        <v>65</v>
      </c>
      <c r="B67" s="45" t="s">
        <v>95</v>
      </c>
      <c r="C67" s="46">
        <v>75000000</v>
      </c>
    </row>
    <row r="68" spans="1:3" ht="30" customHeight="1" x14ac:dyDescent="0.25">
      <c r="A68" s="51">
        <v>66</v>
      </c>
      <c r="B68" s="45" t="s">
        <v>96</v>
      </c>
      <c r="C68" s="47">
        <v>65000000</v>
      </c>
    </row>
    <row r="69" spans="1:3" ht="30" customHeight="1" x14ac:dyDescent="0.25">
      <c r="A69" s="44">
        <v>67</v>
      </c>
      <c r="B69" s="45" t="s">
        <v>27</v>
      </c>
      <c r="C69" s="47">
        <v>200000000</v>
      </c>
    </row>
    <row r="70" spans="1:3" ht="30" customHeight="1" x14ac:dyDescent="0.25">
      <c r="A70" s="44">
        <v>68</v>
      </c>
      <c r="B70" s="45" t="s">
        <v>28</v>
      </c>
      <c r="C70" s="46">
        <v>312500000</v>
      </c>
    </row>
    <row r="71" spans="1:3" ht="30" customHeight="1" x14ac:dyDescent="0.25">
      <c r="A71" s="44">
        <v>69</v>
      </c>
      <c r="B71" s="45" t="s">
        <v>29</v>
      </c>
      <c r="C71" s="46">
        <v>500000000</v>
      </c>
    </row>
    <row r="72" spans="1:3" ht="30" customHeight="1" x14ac:dyDescent="0.25">
      <c r="A72" s="44">
        <v>70</v>
      </c>
      <c r="B72" s="45" t="s">
        <v>31</v>
      </c>
      <c r="C72" s="46">
        <v>310400000</v>
      </c>
    </row>
    <row r="73" spans="1:3" ht="30" customHeight="1" x14ac:dyDescent="0.25">
      <c r="A73" s="51">
        <v>71</v>
      </c>
      <c r="B73" s="45" t="s">
        <v>32</v>
      </c>
      <c r="C73" s="46">
        <v>102600000</v>
      </c>
    </row>
    <row r="74" spans="1:3" ht="30" customHeight="1" x14ac:dyDescent="0.25">
      <c r="A74" s="44">
        <v>72</v>
      </c>
      <c r="B74" s="45" t="s">
        <v>33</v>
      </c>
      <c r="C74" s="46">
        <v>200000000</v>
      </c>
    </row>
    <row r="75" spans="1:3" ht="30" customHeight="1" x14ac:dyDescent="0.25">
      <c r="A75" s="44">
        <v>73</v>
      </c>
      <c r="B75" s="45" t="s">
        <v>35</v>
      </c>
      <c r="C75" s="46">
        <v>1150000000</v>
      </c>
    </row>
    <row r="76" spans="1:3" ht="30" customHeight="1" x14ac:dyDescent="0.25">
      <c r="A76" s="44">
        <v>74</v>
      </c>
      <c r="B76" s="45" t="s">
        <v>97</v>
      </c>
      <c r="C76" s="46">
        <v>210000000</v>
      </c>
    </row>
    <row r="77" spans="1:3" ht="30" customHeight="1" x14ac:dyDescent="0.25">
      <c r="A77" s="44">
        <v>75</v>
      </c>
      <c r="B77" s="45" t="s">
        <v>153</v>
      </c>
      <c r="C77" s="46">
        <v>350000000</v>
      </c>
    </row>
    <row r="78" spans="1:3" ht="30" customHeight="1" x14ac:dyDescent="0.25">
      <c r="A78" s="51">
        <v>76</v>
      </c>
      <c r="B78" s="45" t="s">
        <v>36</v>
      </c>
      <c r="C78" s="50">
        <v>210000000</v>
      </c>
    </row>
    <row r="79" spans="1:3" ht="30" customHeight="1" x14ac:dyDescent="0.25">
      <c r="A79" s="44">
        <v>77</v>
      </c>
      <c r="B79" s="45" t="s">
        <v>99</v>
      </c>
      <c r="C79" s="47">
        <v>150000000</v>
      </c>
    </row>
    <row r="80" spans="1:3" ht="30" customHeight="1" x14ac:dyDescent="0.25">
      <c r="A80" s="44">
        <v>78</v>
      </c>
      <c r="B80" s="45" t="s">
        <v>101</v>
      </c>
      <c r="C80" s="47">
        <v>200000000</v>
      </c>
    </row>
    <row r="81" spans="1:3" ht="30" customHeight="1" x14ac:dyDescent="0.25">
      <c r="A81" s="44">
        <v>79</v>
      </c>
      <c r="B81" s="45" t="s">
        <v>102</v>
      </c>
      <c r="C81" s="47">
        <v>850000000</v>
      </c>
    </row>
    <row r="82" spans="1:3" ht="30" customHeight="1" x14ac:dyDescent="0.25">
      <c r="A82" s="44">
        <v>80</v>
      </c>
      <c r="B82" s="45" t="s">
        <v>103</v>
      </c>
      <c r="C82" s="46">
        <v>128000000</v>
      </c>
    </row>
    <row r="83" spans="1:3" ht="30" customHeight="1" x14ac:dyDescent="0.25">
      <c r="A83" s="51">
        <v>81</v>
      </c>
      <c r="B83" s="45" t="s">
        <v>37</v>
      </c>
      <c r="C83" s="46">
        <v>300000000</v>
      </c>
    </row>
    <row r="84" spans="1:3" ht="30" customHeight="1" x14ac:dyDescent="0.25">
      <c r="A84" s="44">
        <v>82</v>
      </c>
      <c r="B84" s="45" t="s">
        <v>38</v>
      </c>
      <c r="C84" s="46">
        <v>200000000</v>
      </c>
    </row>
    <row r="85" spans="1:3" ht="30" customHeight="1" x14ac:dyDescent="0.25">
      <c r="A85" s="44">
        <v>83</v>
      </c>
      <c r="B85" s="45" t="s">
        <v>104</v>
      </c>
      <c r="C85" s="46">
        <v>144000000</v>
      </c>
    </row>
    <row r="86" spans="1:3" ht="30" customHeight="1" x14ac:dyDescent="0.25">
      <c r="A86" s="44">
        <v>84</v>
      </c>
      <c r="B86" s="45" t="s">
        <v>105</v>
      </c>
      <c r="C86" s="50">
        <v>108000000</v>
      </c>
    </row>
    <row r="87" spans="1:3" ht="30" customHeight="1" x14ac:dyDescent="0.25">
      <c r="A87" s="44">
        <v>85</v>
      </c>
      <c r="B87" s="45" t="s">
        <v>40</v>
      </c>
      <c r="C87" s="46">
        <v>80000000</v>
      </c>
    </row>
    <row r="88" spans="1:3" ht="30" customHeight="1" x14ac:dyDescent="0.25">
      <c r="A88" s="51">
        <v>86</v>
      </c>
      <c r="B88" s="45" t="s">
        <v>41</v>
      </c>
      <c r="C88" s="47">
        <v>200000000</v>
      </c>
    </row>
    <row r="89" spans="1:3" ht="30" customHeight="1" x14ac:dyDescent="0.25">
      <c r="A89" s="44">
        <v>87</v>
      </c>
      <c r="B89" s="45" t="s">
        <v>42</v>
      </c>
      <c r="C89" s="47">
        <v>200000000</v>
      </c>
    </row>
    <row r="90" spans="1:3" ht="30" customHeight="1" x14ac:dyDescent="0.25">
      <c r="A90" s="44">
        <v>88</v>
      </c>
      <c r="B90" s="45" t="s">
        <v>43</v>
      </c>
      <c r="C90" s="46">
        <v>120000000</v>
      </c>
    </row>
    <row r="91" spans="1:3" ht="30" customHeight="1" x14ac:dyDescent="0.25">
      <c r="A91" s="44">
        <v>89</v>
      </c>
      <c r="B91" s="45" t="s">
        <v>44</v>
      </c>
      <c r="C91" s="47">
        <v>100000000</v>
      </c>
    </row>
    <row r="92" spans="1:3" ht="30" customHeight="1" x14ac:dyDescent="0.25">
      <c r="A92" s="44">
        <v>90</v>
      </c>
      <c r="B92" s="45" t="s">
        <v>45</v>
      </c>
      <c r="C92" s="46">
        <v>80000000</v>
      </c>
    </row>
    <row r="93" spans="1:3" ht="30" customHeight="1" x14ac:dyDescent="0.25">
      <c r="A93" s="51">
        <v>91</v>
      </c>
      <c r="B93" s="45" t="s">
        <v>46</v>
      </c>
      <c r="C93" s="46">
        <v>80000000</v>
      </c>
    </row>
    <row r="94" spans="1:3" ht="30" customHeight="1" x14ac:dyDescent="0.25">
      <c r="A94" s="44">
        <v>92</v>
      </c>
      <c r="B94" s="45" t="s">
        <v>108</v>
      </c>
      <c r="C94" s="47">
        <v>150000000</v>
      </c>
    </row>
    <row r="95" spans="1:3" ht="30" customHeight="1" x14ac:dyDescent="0.25">
      <c r="A95" s="44">
        <v>93</v>
      </c>
      <c r="B95" s="45" t="s">
        <v>109</v>
      </c>
      <c r="C95" s="47">
        <v>350000000</v>
      </c>
    </row>
    <row r="96" spans="1:3" ht="30" customHeight="1" x14ac:dyDescent="0.25">
      <c r="A96" s="44">
        <v>94</v>
      </c>
      <c r="B96" s="45" t="s">
        <v>110</v>
      </c>
      <c r="C96" s="47">
        <v>280000000</v>
      </c>
    </row>
    <row r="97" spans="1:3" ht="30" customHeight="1" x14ac:dyDescent="0.25">
      <c r="A97" s="44">
        <v>95</v>
      </c>
      <c r="B97" s="45" t="s">
        <v>111</v>
      </c>
      <c r="C97" s="47">
        <v>140000000</v>
      </c>
    </row>
    <row r="98" spans="1:3" ht="30" customHeight="1" x14ac:dyDescent="0.25">
      <c r="A98" s="51">
        <v>96</v>
      </c>
      <c r="B98" s="45" t="s">
        <v>47</v>
      </c>
      <c r="C98" s="47">
        <v>128000000</v>
      </c>
    </row>
    <row r="99" spans="1:3" ht="30" customHeight="1" x14ac:dyDescent="0.25">
      <c r="A99" s="44">
        <v>97</v>
      </c>
      <c r="B99" s="45" t="s">
        <v>115</v>
      </c>
      <c r="C99" s="47">
        <v>80000000</v>
      </c>
    </row>
    <row r="100" spans="1:3" ht="30" customHeight="1" x14ac:dyDescent="0.25">
      <c r="A100" s="44">
        <v>98</v>
      </c>
      <c r="B100" s="45" t="s">
        <v>116</v>
      </c>
      <c r="C100" s="47">
        <v>5613088250</v>
      </c>
    </row>
    <row r="101" spans="1:3" ht="30" customHeight="1" x14ac:dyDescent="0.25">
      <c r="A101" s="44">
        <v>99</v>
      </c>
      <c r="B101" s="45" t="s">
        <v>117</v>
      </c>
      <c r="C101" s="47">
        <v>4592526750</v>
      </c>
    </row>
    <row r="102" spans="1:3" ht="30" customHeight="1" x14ac:dyDescent="0.25">
      <c r="A102" s="44">
        <v>100</v>
      </c>
      <c r="B102" s="45" t="s">
        <v>171</v>
      </c>
      <c r="C102" s="47">
        <v>200000000</v>
      </c>
    </row>
    <row r="103" spans="1:3" ht="30" customHeight="1" x14ac:dyDescent="0.25">
      <c r="A103" s="51">
        <v>101</v>
      </c>
      <c r="B103" s="45" t="s">
        <v>173</v>
      </c>
      <c r="C103" s="57">
        <v>200000000</v>
      </c>
    </row>
    <row r="104" spans="1:3" ht="30" customHeight="1" x14ac:dyDescent="0.25">
      <c r="A104" s="44">
        <v>102</v>
      </c>
      <c r="B104" s="45" t="s">
        <v>137</v>
      </c>
      <c r="C104" s="57">
        <v>200000000</v>
      </c>
    </row>
    <row r="105" spans="1:3" ht="30" customHeight="1" x14ac:dyDescent="0.25">
      <c r="A105" s="44">
        <v>103</v>
      </c>
      <c r="B105" s="45" t="s">
        <v>174</v>
      </c>
      <c r="C105" s="57">
        <v>200000000</v>
      </c>
    </row>
    <row r="106" spans="1:3" ht="30" customHeight="1" x14ac:dyDescent="0.25">
      <c r="A106" s="44">
        <v>104</v>
      </c>
      <c r="B106" s="45" t="s">
        <v>147</v>
      </c>
      <c r="C106" s="55">
        <v>200000000</v>
      </c>
    </row>
    <row r="107" spans="1:3" ht="30" customHeight="1" x14ac:dyDescent="0.25">
      <c r="A107" s="44">
        <v>105</v>
      </c>
      <c r="B107" s="45" t="s">
        <v>175</v>
      </c>
      <c r="C107" s="55">
        <v>200000000</v>
      </c>
    </row>
    <row r="108" spans="1:3" ht="30" customHeight="1" x14ac:dyDescent="0.25">
      <c r="A108" s="51">
        <v>106</v>
      </c>
      <c r="B108" s="45" t="s">
        <v>167</v>
      </c>
      <c r="C108" s="55">
        <v>200000000</v>
      </c>
    </row>
    <row r="109" spans="1:3" ht="30" customHeight="1" x14ac:dyDescent="0.25">
      <c r="A109" s="44">
        <v>107</v>
      </c>
      <c r="B109" s="45" t="s">
        <v>176</v>
      </c>
      <c r="C109" s="55">
        <v>200000000</v>
      </c>
    </row>
    <row r="110" spans="1:3" ht="30" customHeight="1" x14ac:dyDescent="0.25">
      <c r="A110" s="44">
        <v>108</v>
      </c>
      <c r="B110" s="45" t="s">
        <v>177</v>
      </c>
      <c r="C110" s="55">
        <v>200000000</v>
      </c>
    </row>
    <row r="111" spans="1:3" ht="30" customHeight="1" thickBot="1" x14ac:dyDescent="0.3">
      <c r="A111" s="44">
        <v>109</v>
      </c>
      <c r="B111" s="58" t="s">
        <v>178</v>
      </c>
      <c r="C111" s="59">
        <v>200000000</v>
      </c>
    </row>
    <row r="112" spans="1:3" ht="30" customHeight="1" thickBot="1" x14ac:dyDescent="0.3">
      <c r="A112" s="60"/>
      <c r="B112" s="62" t="s">
        <v>48</v>
      </c>
      <c r="C112" s="61">
        <f>SUM(C3:C111)</f>
        <v>44171601667</v>
      </c>
    </row>
  </sheetData>
  <pageMargins left="0.43307086614173229" right="0.23622047244094491" top="0.74803149606299213" bottom="0.74803149606299213" header="0.31496062992125984" footer="0.31496062992125984"/>
  <pageSetup paperSize="5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Existentes</vt:lpstr>
      <vt:lpstr>Nuevas </vt:lpstr>
      <vt:lpstr>Proyec.Ejecut</vt:lpstr>
      <vt:lpstr>Dict. Bicame</vt:lpstr>
      <vt:lpstr>Ley N°6.026</vt:lpstr>
      <vt:lpstr>'Dict. Bicame'!Títulos_a_imprimir</vt:lpstr>
      <vt:lpstr>'Ley N°6.026'!Títulos_a_imprimir</vt:lpstr>
      <vt:lpstr>Proyec.Ejecut!Títulos_a_imprimir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arps</cp:lastModifiedBy>
  <cp:lastPrinted>2017-12-14T15:30:51Z</cp:lastPrinted>
  <dcterms:created xsi:type="dcterms:W3CDTF">2017-09-06T11:15:24Z</dcterms:created>
  <dcterms:modified xsi:type="dcterms:W3CDTF">2018-01-18T10:11:23Z</dcterms:modified>
</cp:coreProperties>
</file>